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950" activeTab="0"/>
  </bookViews>
  <sheets>
    <sheet name="1-学科竞赛" sheetId="1" r:id="rId1"/>
    <sheet name="2-大学生创新创业训练计划项目" sheetId="2" r:id="rId2"/>
    <sheet name="3-学术作品-论文" sheetId="3" r:id="rId3"/>
    <sheet name="4-专利" sheetId="4" r:id="rId4"/>
    <sheet name="5-暑期“三下乡”社会实践" sheetId="5" r:id="rId5"/>
    <sheet name="6-创业实践" sheetId="6" r:id="rId6"/>
    <sheet name="7-其他" sheetId="7" r:id="rId7"/>
  </sheets>
  <definedNames>
    <definedName name="_xlnm.Print_Area" localSheetId="0">'1-学科竞赛'!$A$1:$L$871</definedName>
    <definedName name="_xlnm.Print_Titles" localSheetId="0">'1-学科竞赛'!$2:$2</definedName>
    <definedName name="_xlnm.Print_Titles" localSheetId="1">'2-大学生创新创业训练计划项目'!$2:$2</definedName>
    <definedName name="_xlnm.Print_Titles" localSheetId="4">'5-暑期“三下乡”社会实践'!$2:$2</definedName>
    <definedName name="基于闽港合作下的皮皮丁高校跨境电商平台" localSheetId="0">'1-学科竞赛'!$F$114:$F$116</definedName>
    <definedName name="基于闽港合作下的皮皮丁高校跨境电商平台">#REF!</definedName>
  </definedNames>
  <calcPr fullCalcOnLoad="1"/>
</workbook>
</file>

<file path=xl/sharedStrings.xml><?xml version="1.0" encoding="utf-8"?>
<sst xmlns="http://schemas.openxmlformats.org/spreadsheetml/2006/main" count="16446" uniqueCount="3111">
  <si>
    <t>学号</t>
  </si>
  <si>
    <t>姓名</t>
  </si>
  <si>
    <t>成果级别</t>
  </si>
  <si>
    <t>所获荣誉</t>
  </si>
  <si>
    <t>人文与传播学院</t>
  </si>
  <si>
    <t>MEE15063</t>
  </si>
  <si>
    <t>李明哲</t>
  </si>
  <si>
    <t>辣的决斗</t>
  </si>
  <si>
    <t>省级</t>
  </si>
  <si>
    <t>一等奖</t>
  </si>
  <si>
    <t>CME16073</t>
  </si>
  <si>
    <t>陈媛婷</t>
  </si>
  <si>
    <t>娃哈哈营养酸奶</t>
  </si>
  <si>
    <t>BTV16036</t>
  </si>
  <si>
    <t>吴缘缘</t>
  </si>
  <si>
    <t>善言，是一种尊重</t>
  </si>
  <si>
    <t>三等奖</t>
  </si>
  <si>
    <t>BTV16044</t>
  </si>
  <si>
    <t>刘心怡</t>
  </si>
  <si>
    <t>BTV16048</t>
  </si>
  <si>
    <t>吴星星</t>
  </si>
  <si>
    <t>幸福距离</t>
  </si>
  <si>
    <t>你的善言也许能挽救别人的生命</t>
  </si>
  <si>
    <t>优秀奖</t>
  </si>
  <si>
    <t>装下你的喜怒哀乐，爱华仕箱包</t>
  </si>
  <si>
    <t>Btv16038</t>
  </si>
  <si>
    <t>罗妍慧</t>
  </si>
  <si>
    <t>BTV16056</t>
  </si>
  <si>
    <t>陈艺薇</t>
  </si>
  <si>
    <t>Adv15051</t>
  </si>
  <si>
    <t>吴沛铃</t>
  </si>
  <si>
    <t>世界与屋顶</t>
  </si>
  <si>
    <t>Adv16020</t>
  </si>
  <si>
    <t>刘婧儿</t>
  </si>
  <si>
    <t>藤椒奇缘之长发公主</t>
  </si>
  <si>
    <t>藤椒奇缘之睡美人</t>
  </si>
  <si>
    <t>OIE16007</t>
  </si>
  <si>
    <t>王瑶</t>
  </si>
  <si>
    <t>你的随身充电宝</t>
  </si>
  <si>
    <t>OIE16015</t>
  </si>
  <si>
    <t>王欣卉</t>
  </si>
  <si>
    <t>娃哈哈，给你健康添活力</t>
  </si>
  <si>
    <t>ADV15046</t>
  </si>
  <si>
    <t>谢思婷</t>
  </si>
  <si>
    <t>装下你的梦想</t>
  </si>
  <si>
    <t>ADV15019</t>
  </si>
  <si>
    <t>郑少辉</t>
  </si>
  <si>
    <t>箱约去旅行</t>
  </si>
  <si>
    <t>ADV16055</t>
  </si>
  <si>
    <t>沈丹</t>
  </si>
  <si>
    <t>爱华仕和你一起去发现世界</t>
  </si>
  <si>
    <t>ADV16028</t>
  </si>
  <si>
    <t>戴聿宁</t>
  </si>
  <si>
    <t>为梦想闯世界</t>
  </si>
  <si>
    <t>ADV16068</t>
  </si>
  <si>
    <t>杨若仪</t>
  </si>
  <si>
    <t>昆虫幻想</t>
  </si>
  <si>
    <t>WSE16005</t>
  </si>
  <si>
    <t>王雅萱</t>
  </si>
  <si>
    <t>愿歌声陪你飞</t>
  </si>
  <si>
    <t>ADV16035</t>
  </si>
  <si>
    <t>何佳丽</t>
  </si>
  <si>
    <t>创造我行动</t>
  </si>
  <si>
    <t>ITT16012</t>
  </si>
  <si>
    <t>蒋康</t>
  </si>
  <si>
    <t>带刺的话不要说</t>
  </si>
  <si>
    <t>ADV15084</t>
  </si>
  <si>
    <t>郭书彤</t>
  </si>
  <si>
    <t>善心、善言、善行</t>
  </si>
  <si>
    <t>ADV16031</t>
  </si>
  <si>
    <t>陈静雯</t>
  </si>
  <si>
    <t>心口如一，言行一致</t>
  </si>
  <si>
    <t>ENG16120</t>
  </si>
  <si>
    <t>蓝伟浩</t>
  </si>
  <si>
    <t>不存在的存在</t>
  </si>
  <si>
    <t>消失的爱</t>
  </si>
  <si>
    <t>Btv16051</t>
  </si>
  <si>
    <t>唐怡恒</t>
  </si>
  <si>
    <t>BTV16009</t>
  </si>
  <si>
    <t>孟德广</t>
  </si>
  <si>
    <t>ADV15091</t>
  </si>
  <si>
    <t>苑紫茹</t>
  </si>
  <si>
    <t>藤椒们的听觉盛宴</t>
  </si>
  <si>
    <t>ADV15086</t>
  </si>
  <si>
    <t>何美怡</t>
  </si>
  <si>
    <t>ADV15092</t>
  </si>
  <si>
    <t>刘洁</t>
  </si>
  <si>
    <t>ADV15079</t>
  </si>
  <si>
    <t>谢键</t>
  </si>
  <si>
    <t>OIE16051</t>
  </si>
  <si>
    <t>李晓杰</t>
  </si>
  <si>
    <t>国家级</t>
  </si>
  <si>
    <t>会计与金融学院</t>
  </si>
  <si>
    <t>ACC15056</t>
  </si>
  <si>
    <t>赵艳溶</t>
  </si>
  <si>
    <t>校级</t>
  </si>
  <si>
    <t>二等奖</t>
  </si>
  <si>
    <t>ACC15049</t>
  </si>
  <si>
    <t>吴育纯</t>
  </si>
  <si>
    <t xml:space="preserve"> -</t>
  </si>
  <si>
    <t>BUS16063</t>
  </si>
  <si>
    <t>俞世杰</t>
  </si>
  <si>
    <t>FNM16031</t>
  </si>
  <si>
    <t>刘瑜雯</t>
  </si>
  <si>
    <t>ACC15023</t>
  </si>
  <si>
    <t>陈慧君</t>
  </si>
  <si>
    <t>ACC16171</t>
  </si>
  <si>
    <t>李财进</t>
  </si>
  <si>
    <t>BNK15028</t>
  </si>
  <si>
    <t>朱金水</t>
  </si>
  <si>
    <t>ACC16022</t>
  </si>
  <si>
    <t>宋睿麟</t>
  </si>
  <si>
    <t>ADV16016</t>
  </si>
  <si>
    <t>程羽颀</t>
  </si>
  <si>
    <t>TRM16009</t>
  </si>
  <si>
    <t>郭子婷</t>
  </si>
  <si>
    <t>管理学院</t>
  </si>
  <si>
    <t>INB17059</t>
  </si>
  <si>
    <t>翟梓铭</t>
  </si>
  <si>
    <t>ECM17049</t>
  </si>
  <si>
    <t>邢洪瑜</t>
  </si>
  <si>
    <t>SCL16035</t>
  </si>
  <si>
    <t>宋倩倩</t>
  </si>
  <si>
    <t>信息科学与技术学院</t>
  </si>
  <si>
    <t>海韵机器人战队</t>
  </si>
  <si>
    <t>MDA15118</t>
  </si>
  <si>
    <t>田昊</t>
  </si>
  <si>
    <t>片区赛</t>
  </si>
  <si>
    <t>MEE16016</t>
  </si>
  <si>
    <t>黄龙强</t>
  </si>
  <si>
    <t>MDA16123</t>
  </si>
  <si>
    <t>黄国强</t>
  </si>
  <si>
    <t>MDA15139</t>
  </si>
  <si>
    <t>TRM17056</t>
  </si>
  <si>
    <t>CME15027</t>
  </si>
  <si>
    <t>田曼丽</t>
  </si>
  <si>
    <t>ROB16038</t>
  </si>
  <si>
    <t>ITT15008</t>
  </si>
  <si>
    <t>ITT15015</t>
  </si>
  <si>
    <t>郑炜峰</t>
  </si>
  <si>
    <t>ITT15004</t>
  </si>
  <si>
    <t>邓伟根</t>
  </si>
  <si>
    <t>VEP16007</t>
  </si>
  <si>
    <t>许金坡</t>
  </si>
  <si>
    <t>EIE15010</t>
  </si>
  <si>
    <t>刘立丰</t>
  </si>
  <si>
    <t>CME15062</t>
  </si>
  <si>
    <t>朱景涛</t>
  </si>
  <si>
    <t>ITT16052</t>
  </si>
  <si>
    <t>聂略韬</t>
  </si>
  <si>
    <t>BUS16044</t>
  </si>
  <si>
    <t>周康妹</t>
  </si>
  <si>
    <t>VEP15022</t>
  </si>
  <si>
    <t>林杰</t>
  </si>
  <si>
    <t>双车会车组-PRT-博学队</t>
  </si>
  <si>
    <t>VEP15032</t>
  </si>
  <si>
    <t>连天虹</t>
  </si>
  <si>
    <t>ROB16047</t>
  </si>
  <si>
    <t>肖欣忆</t>
  </si>
  <si>
    <t>EIE16034</t>
  </si>
  <si>
    <t>EIE16042</t>
  </si>
  <si>
    <t>沈章鸿</t>
  </si>
  <si>
    <t>电磁三轮组-PRT-长风队</t>
  </si>
  <si>
    <t>ROB15012</t>
  </si>
  <si>
    <t>林政然</t>
  </si>
  <si>
    <t>EEA16047</t>
  </si>
  <si>
    <t>ITT15076</t>
  </si>
  <si>
    <t xml:space="preserve">创意组-Zero </t>
  </si>
  <si>
    <t>创意组-Zero</t>
  </si>
  <si>
    <t>公路赛电磁组-PRT-长风队</t>
  </si>
  <si>
    <t>公路赛光电组-PRT-自强队</t>
  </si>
  <si>
    <t>奖状印成电磁组</t>
  </si>
  <si>
    <t>CME17032</t>
  </si>
  <si>
    <t>周骏辉</t>
  </si>
  <si>
    <t>公路赛电磁组-PRT-凌云队</t>
  </si>
  <si>
    <t>SWE17078</t>
  </si>
  <si>
    <t>李雨晨</t>
  </si>
  <si>
    <t>ROB16025</t>
  </si>
  <si>
    <t>邱诗涵</t>
  </si>
  <si>
    <t>EIE15034</t>
  </si>
  <si>
    <t>江伟</t>
  </si>
  <si>
    <t>ROB15022</t>
  </si>
  <si>
    <t>孙翔宇</t>
  </si>
  <si>
    <t>公路赛电磁组-PRT-若谷队</t>
  </si>
  <si>
    <t>EIE15019</t>
  </si>
  <si>
    <t>林大理</t>
  </si>
  <si>
    <t>ROB14064</t>
  </si>
  <si>
    <t>刘燕戈雅</t>
  </si>
  <si>
    <t>信标对抗组-PRT-自强队</t>
  </si>
  <si>
    <t>CME16064</t>
  </si>
  <si>
    <t>宋锐</t>
  </si>
  <si>
    <t>四轮光电组-PRT-笃行队</t>
  </si>
  <si>
    <t>EIE15008</t>
  </si>
  <si>
    <t>ROB16039</t>
  </si>
  <si>
    <t>黄俊豪</t>
  </si>
  <si>
    <t>两轮直立组-PRT-凌云队</t>
  </si>
  <si>
    <t xml:space="preserve">优胜奖 </t>
  </si>
  <si>
    <t>无线节能组-PRT-若谷队</t>
  </si>
  <si>
    <t>公路赛光电组-PRT-笃行队</t>
  </si>
  <si>
    <t>参赛未获奖</t>
  </si>
  <si>
    <t>2018年</t>
  </si>
  <si>
    <t>ROB15020</t>
  </si>
  <si>
    <t>甘易明</t>
  </si>
  <si>
    <t>B题 灭火飞行器</t>
  </si>
  <si>
    <t>ROB15030</t>
  </si>
  <si>
    <t>柯家盛</t>
  </si>
  <si>
    <t>ROB15050</t>
  </si>
  <si>
    <t>杨培琨</t>
  </si>
  <si>
    <t>ROB15024</t>
  </si>
  <si>
    <t>郑宏海</t>
  </si>
  <si>
    <t>C题 无线充电电动小车</t>
  </si>
  <si>
    <t>ROB15014</t>
  </si>
  <si>
    <t>林聪华</t>
  </si>
  <si>
    <t>OIE15036</t>
  </si>
  <si>
    <t>梁思绵</t>
  </si>
  <si>
    <t>D题 手势识别</t>
  </si>
  <si>
    <t>EIE16041</t>
  </si>
  <si>
    <t>林子龙</t>
  </si>
  <si>
    <t>CME15087</t>
  </si>
  <si>
    <t>OIE16010</t>
  </si>
  <si>
    <t>刘哲浩</t>
  </si>
  <si>
    <t>OIE16055</t>
  </si>
  <si>
    <t>张潆文</t>
  </si>
  <si>
    <t>F题 无线话音扩音系统</t>
  </si>
  <si>
    <t>EIE15045</t>
  </si>
  <si>
    <t>彭逸轩</t>
  </si>
  <si>
    <t>ROB15007</t>
  </si>
  <si>
    <t>邱思哲</t>
  </si>
  <si>
    <t>E题 电能回发装置</t>
  </si>
  <si>
    <t>ROB15053</t>
  </si>
  <si>
    <t>ROB15032</t>
  </si>
  <si>
    <t>刘春浩</t>
  </si>
  <si>
    <t>EIE15065</t>
  </si>
  <si>
    <t>沈轶栋</t>
  </si>
  <si>
    <t>EIE16038</t>
  </si>
  <si>
    <t>EIE15098</t>
  </si>
  <si>
    <t>王敏敏</t>
  </si>
  <si>
    <t>EIE15063</t>
  </si>
  <si>
    <t>何莉萍</t>
  </si>
  <si>
    <t>EIE15053</t>
  </si>
  <si>
    <t>林巧风</t>
  </si>
  <si>
    <t>CME15069</t>
  </si>
  <si>
    <t>颜雅雯</t>
  </si>
  <si>
    <t>CME15055</t>
  </si>
  <si>
    <t>雷慧珍</t>
  </si>
  <si>
    <t>CME15067</t>
  </si>
  <si>
    <t>严静贡</t>
  </si>
  <si>
    <t>CME15070</t>
  </si>
  <si>
    <t>吴嘉文</t>
  </si>
  <si>
    <t>CME15063</t>
  </si>
  <si>
    <t>戴梁亮</t>
  </si>
  <si>
    <t>CME15075</t>
  </si>
  <si>
    <t>郑琳潇</t>
  </si>
  <si>
    <t>CME15038</t>
  </si>
  <si>
    <t>洪兆恩</t>
  </si>
  <si>
    <t>CME15083</t>
  </si>
  <si>
    <t>林胜袁</t>
  </si>
  <si>
    <t>EIE16022</t>
  </si>
  <si>
    <t>叶祝涛</t>
  </si>
  <si>
    <t>F题 无线话筒扩音系统</t>
  </si>
  <si>
    <t>CME15088</t>
  </si>
  <si>
    <t>李天阳</t>
  </si>
  <si>
    <t>EIE15084</t>
  </si>
  <si>
    <t>裴俊智</t>
  </si>
  <si>
    <t>CME16067</t>
  </si>
  <si>
    <t>沈耿煜</t>
  </si>
  <si>
    <t>A题 电流信号检测装置</t>
  </si>
  <si>
    <t>CME16071</t>
  </si>
  <si>
    <t>陈劲帆</t>
  </si>
  <si>
    <t>CME16065</t>
  </si>
  <si>
    <t>尤好</t>
  </si>
  <si>
    <t>EIE16091</t>
  </si>
  <si>
    <t>杨泽</t>
  </si>
  <si>
    <t>EIE16071</t>
  </si>
  <si>
    <t>李崇伟</t>
  </si>
  <si>
    <t>EIE16088</t>
  </si>
  <si>
    <t>张亮烽</t>
  </si>
  <si>
    <t>EIE16075</t>
  </si>
  <si>
    <t>宋子裕</t>
  </si>
  <si>
    <t>A 电流信号检测装置</t>
  </si>
  <si>
    <t>EIE16057</t>
  </si>
  <si>
    <t>沈秀发</t>
  </si>
  <si>
    <t>ROB16012</t>
  </si>
  <si>
    <t>雷海鸣</t>
  </si>
  <si>
    <t>EIE15055</t>
  </si>
  <si>
    <t>吴苗</t>
  </si>
  <si>
    <t>B 灭火飞行器</t>
  </si>
  <si>
    <t>EIE15013</t>
  </si>
  <si>
    <t>黄泓录</t>
  </si>
  <si>
    <t>EIE15006</t>
  </si>
  <si>
    <t>扣世鹏</t>
  </si>
  <si>
    <t>C 无线充电电动小车</t>
  </si>
  <si>
    <t>ROB15040</t>
  </si>
  <si>
    <t>权欣文</t>
  </si>
  <si>
    <t>CME15057</t>
  </si>
  <si>
    <t>蔡以诺</t>
  </si>
  <si>
    <t>EIE16029</t>
  </si>
  <si>
    <t>王溥爱</t>
  </si>
  <si>
    <t>ROB15006</t>
  </si>
  <si>
    <t>傅世杰</t>
  </si>
  <si>
    <t>EIE16025</t>
  </si>
  <si>
    <t>胡芳影</t>
  </si>
  <si>
    <t>EIE16011</t>
  </si>
  <si>
    <t>林世超</t>
  </si>
  <si>
    <t>ROB16023</t>
  </si>
  <si>
    <t>林铭伟</t>
  </si>
  <si>
    <t>OIE15042</t>
  </si>
  <si>
    <t>黄欣明</t>
  </si>
  <si>
    <t>ROB16029</t>
  </si>
  <si>
    <t>郑自虎</t>
  </si>
  <si>
    <t>CME16087</t>
  </si>
  <si>
    <t>李盈</t>
  </si>
  <si>
    <t>EIE15072</t>
  </si>
  <si>
    <t>杨佳良</t>
  </si>
  <si>
    <t>EIE16033</t>
  </si>
  <si>
    <t>陈伟滋</t>
  </si>
  <si>
    <t>EIE16020</t>
  </si>
  <si>
    <t>黄巧彬</t>
  </si>
  <si>
    <t>D 手势识别</t>
  </si>
  <si>
    <t>EIE15049</t>
  </si>
  <si>
    <t>季磊</t>
  </si>
  <si>
    <t>ROB16052</t>
  </si>
  <si>
    <t>张俊杰</t>
  </si>
  <si>
    <t>ROB16028</t>
  </si>
  <si>
    <t>苏嘉辉</t>
  </si>
  <si>
    <t>EIE17078</t>
  </si>
  <si>
    <t>杨济瑞</t>
  </si>
  <si>
    <t>ROB16049</t>
  </si>
  <si>
    <t>崔馨月</t>
  </si>
  <si>
    <t>EIE15026</t>
  </si>
  <si>
    <t>郑力诚</t>
  </si>
  <si>
    <t>ROB17002</t>
  </si>
  <si>
    <t>王娜</t>
  </si>
  <si>
    <t>ITT17063</t>
  </si>
  <si>
    <t>陈亮</t>
  </si>
  <si>
    <t>EIE16014</t>
  </si>
  <si>
    <t>陈应淮</t>
  </si>
  <si>
    <t>F 无线话音扩音系统</t>
  </si>
  <si>
    <t>EIE16016</t>
  </si>
  <si>
    <t>吴金鑫</t>
  </si>
  <si>
    <t>EIE16015</t>
  </si>
  <si>
    <t>柳骏杰</t>
  </si>
  <si>
    <t>ROB16054</t>
  </si>
  <si>
    <t>姚东岳</t>
  </si>
  <si>
    <t>CME15010</t>
  </si>
  <si>
    <t>张健伟</t>
  </si>
  <si>
    <t>ROB16055</t>
  </si>
  <si>
    <t>肖鸿溪</t>
  </si>
  <si>
    <t>EIE16079</t>
  </si>
  <si>
    <t>OIE15033</t>
  </si>
  <si>
    <t>李函彬</t>
  </si>
  <si>
    <t>EIE16067</t>
  </si>
  <si>
    <t>黄斯演</t>
  </si>
  <si>
    <t>SWE16004</t>
  </si>
  <si>
    <t>黄潇</t>
  </si>
  <si>
    <t>-</t>
  </si>
  <si>
    <t>铜奖(三等奖)</t>
  </si>
  <si>
    <t>SWE16024</t>
  </si>
  <si>
    <t>连嘉华</t>
  </si>
  <si>
    <t>SWE16037</t>
  </si>
  <si>
    <t>陈伟义</t>
  </si>
  <si>
    <t>CST17017</t>
  </si>
  <si>
    <t>涂学彬</t>
  </si>
  <si>
    <t>CST17024</t>
  </si>
  <si>
    <t>赵砚潇</t>
  </si>
  <si>
    <t>CST17032</t>
  </si>
  <si>
    <t>李金明</t>
  </si>
  <si>
    <t>CST16089</t>
  </si>
  <si>
    <t>武泽源</t>
  </si>
  <si>
    <t>SWE16028</t>
  </si>
  <si>
    <t>林瑛瑶</t>
  </si>
  <si>
    <t>MDA15005</t>
  </si>
  <si>
    <t>连靖</t>
  </si>
  <si>
    <t>智能暖脚宝</t>
  </si>
  <si>
    <t>CME15086</t>
  </si>
  <si>
    <t>张颖</t>
  </si>
  <si>
    <t>CME15041</t>
  </si>
  <si>
    <t>吴浩林</t>
  </si>
  <si>
    <t>ROB16032</t>
  </si>
  <si>
    <t>陈少斌</t>
  </si>
  <si>
    <t>X-智能户外头盔</t>
  </si>
  <si>
    <t>EIE16060</t>
  </si>
  <si>
    <t>ITT16034</t>
  </si>
  <si>
    <t>罗进宾</t>
  </si>
  <si>
    <t>ITT16022</t>
  </si>
  <si>
    <t>于一钦</t>
  </si>
  <si>
    <t>ROB16048</t>
  </si>
  <si>
    <t>黄朝晖</t>
  </si>
  <si>
    <t>智能跟随运输车</t>
  </si>
  <si>
    <t>CST17087</t>
  </si>
  <si>
    <t>张子怡</t>
  </si>
  <si>
    <t>EIE17089</t>
  </si>
  <si>
    <t>洪承浩</t>
  </si>
  <si>
    <t>仿生四足机器人</t>
  </si>
  <si>
    <t>EIE17029</t>
  </si>
  <si>
    <t>钟元</t>
  </si>
  <si>
    <t>EIE17004</t>
  </si>
  <si>
    <t>郑晨亮</t>
  </si>
  <si>
    <t>EIE17062</t>
  </si>
  <si>
    <t>徐铮煌</t>
  </si>
  <si>
    <t>ROB15056</t>
  </si>
  <si>
    <t>徐云</t>
  </si>
  <si>
    <t>智能热饮记忆杯垫</t>
  </si>
  <si>
    <t>ROB15052</t>
  </si>
  <si>
    <t>裴文锦</t>
  </si>
  <si>
    <t>EIE15078</t>
  </si>
  <si>
    <t>黄煜</t>
  </si>
  <si>
    <t>EIE15081</t>
  </si>
  <si>
    <t>魏贞</t>
  </si>
  <si>
    <t>EIE17075</t>
  </si>
  <si>
    <t>黄利亚</t>
  </si>
  <si>
    <t>智能打饭机</t>
  </si>
  <si>
    <t>EIE17052</t>
  </si>
  <si>
    <t>黄康家</t>
  </si>
  <si>
    <t>EIE17064</t>
  </si>
  <si>
    <t>邸凯辉</t>
  </si>
  <si>
    <t>EIE17069</t>
  </si>
  <si>
    <t>王志超</t>
  </si>
  <si>
    <t>CST16081</t>
  </si>
  <si>
    <t>陈昕</t>
  </si>
  <si>
    <t>激光竖琴</t>
  </si>
  <si>
    <t>EIE17093</t>
  </si>
  <si>
    <t>余瑞波</t>
  </si>
  <si>
    <t>EIE17054</t>
  </si>
  <si>
    <t>杨镇河</t>
  </si>
  <si>
    <t>智能共享单车车架</t>
  </si>
  <si>
    <t>EIE17074</t>
  </si>
  <si>
    <t>王有伟</t>
  </si>
  <si>
    <t>EIE17045</t>
  </si>
  <si>
    <t>王堉鋆</t>
  </si>
  <si>
    <t>EIE17028</t>
  </si>
  <si>
    <t>郑恒</t>
  </si>
  <si>
    <t>ROB17031</t>
  </si>
  <si>
    <t>何祉翰</t>
  </si>
  <si>
    <t>智能窗帘</t>
  </si>
  <si>
    <t>ROB17051</t>
  </si>
  <si>
    <t>刘大铿</t>
  </si>
  <si>
    <t>ROB17045</t>
  </si>
  <si>
    <t>李凯航</t>
  </si>
  <si>
    <t>ROB17006</t>
  </si>
  <si>
    <t>陈镭月</t>
  </si>
  <si>
    <t>ITT16006</t>
  </si>
  <si>
    <t>董艺玲</t>
  </si>
  <si>
    <t>智能紧急逃生系统</t>
  </si>
  <si>
    <t>ITT16041</t>
  </si>
  <si>
    <t>杨静瑜</t>
  </si>
  <si>
    <t>ITT16054</t>
  </si>
  <si>
    <t>黄丹</t>
  </si>
  <si>
    <t>ROB16034</t>
  </si>
  <si>
    <t>钟少伟</t>
  </si>
  <si>
    <t>EIE17014</t>
  </si>
  <si>
    <t>江汉齐</t>
  </si>
  <si>
    <t>环境监测无人机</t>
  </si>
  <si>
    <t>EIE17018</t>
  </si>
  <si>
    <t>肖浩</t>
  </si>
  <si>
    <t>EIE17008</t>
  </si>
  <si>
    <t>罗辉</t>
  </si>
  <si>
    <t>EIE17043</t>
  </si>
  <si>
    <t>陈林鹏</t>
  </si>
  <si>
    <t>EIE17013</t>
  </si>
  <si>
    <t>阙尚勋</t>
  </si>
  <si>
    <t>智能无线充电器</t>
  </si>
  <si>
    <t>EIE17009</t>
  </si>
  <si>
    <t>林泽滨</t>
  </si>
  <si>
    <t>EIE17036</t>
  </si>
  <si>
    <t>侯添</t>
  </si>
  <si>
    <t>OIE17049</t>
  </si>
  <si>
    <t>徐浏铠</t>
  </si>
  <si>
    <t>EIE15075</t>
  </si>
  <si>
    <t>郑镭</t>
  </si>
  <si>
    <t>USB可调温加热碟</t>
  </si>
  <si>
    <t>EIE15093</t>
  </si>
  <si>
    <t>许诗漪</t>
  </si>
  <si>
    <t>EIE15097</t>
  </si>
  <si>
    <t>沈少东</t>
  </si>
  <si>
    <t>ICS15033</t>
  </si>
  <si>
    <t>祝家呈</t>
  </si>
  <si>
    <t>TKK—推动智慧校园新时代</t>
  </si>
  <si>
    <t>ICS15014</t>
  </si>
  <si>
    <t>周志彬</t>
  </si>
  <si>
    <t>ICS15021</t>
  </si>
  <si>
    <t>曾雅静</t>
  </si>
  <si>
    <t>QUS16046</t>
  </si>
  <si>
    <t>苏娴瀛</t>
  </si>
  <si>
    <t>SWE16058</t>
  </si>
  <si>
    <t>宋阳</t>
  </si>
  <si>
    <t>MEE17058</t>
  </si>
  <si>
    <t>黄诚毅</t>
  </si>
  <si>
    <t>SWE16003</t>
  </si>
  <si>
    <t>徐麒涵</t>
  </si>
  <si>
    <t>微铺-商铺小程序解决方案</t>
  </si>
  <si>
    <t>IMS16028</t>
  </si>
  <si>
    <t>邓小婷</t>
  </si>
  <si>
    <t>CST16090</t>
  </si>
  <si>
    <t>方中硕</t>
  </si>
  <si>
    <t>ESE16051</t>
  </si>
  <si>
    <t>王曦凤</t>
  </si>
  <si>
    <t>MEE16013</t>
  </si>
  <si>
    <t>颜思彬</t>
  </si>
  <si>
    <t>IMS16014</t>
  </si>
  <si>
    <t>沈怡</t>
  </si>
  <si>
    <t>SWE15049</t>
  </si>
  <si>
    <t>赵昊</t>
  </si>
  <si>
    <t>大数据分析</t>
  </si>
  <si>
    <t>SWE15041</t>
  </si>
  <si>
    <t>兰杨能</t>
  </si>
  <si>
    <t>SWE15045</t>
  </si>
  <si>
    <t>杨敏锐</t>
  </si>
  <si>
    <t>智能门禁系统</t>
  </si>
  <si>
    <t>CST15080</t>
  </si>
  <si>
    <t>林长杰</t>
  </si>
  <si>
    <t>CME15064</t>
  </si>
  <si>
    <t>吴志滨</t>
  </si>
  <si>
    <t>SWE15038</t>
  </si>
  <si>
    <t>邵闽舜</t>
  </si>
  <si>
    <t>ITT15040</t>
  </si>
  <si>
    <t>陈志成</t>
  </si>
  <si>
    <t>校园访客系统</t>
  </si>
  <si>
    <t>SWE15063</t>
  </si>
  <si>
    <t>李星瑶</t>
  </si>
  <si>
    <t>ICS17055</t>
  </si>
  <si>
    <t>周玉冰</t>
  </si>
  <si>
    <t>CST15099</t>
  </si>
  <si>
    <t>陈建</t>
  </si>
  <si>
    <t>ITT15028</t>
  </si>
  <si>
    <t>江仁海</t>
  </si>
  <si>
    <t>人脸识别</t>
  </si>
  <si>
    <t>SWE15011</t>
  </si>
  <si>
    <t>苏伟进</t>
  </si>
  <si>
    <t>3D打印云平台</t>
  </si>
  <si>
    <t>CST15049</t>
  </si>
  <si>
    <t>梁雄杰</t>
  </si>
  <si>
    <t>SWE15009</t>
  </si>
  <si>
    <t>徐斌聪</t>
  </si>
  <si>
    <t>CST16009</t>
  </si>
  <si>
    <t>张育铭</t>
  </si>
  <si>
    <t>SWE16068</t>
  </si>
  <si>
    <t>康尹琪</t>
  </si>
  <si>
    <t>ITT15001</t>
  </si>
  <si>
    <t>蔡思沂</t>
  </si>
  <si>
    <t>SWE16059</t>
  </si>
  <si>
    <t>蓝康伟</t>
  </si>
  <si>
    <t>面向浇铸行业可溯源的信息管理系统</t>
  </si>
  <si>
    <t>SWE16051</t>
  </si>
  <si>
    <t>涂志京</t>
  </si>
  <si>
    <t>SWE16005</t>
  </si>
  <si>
    <t>左栩</t>
  </si>
  <si>
    <t>SWE16035</t>
  </si>
  <si>
    <t>蔡志鹏</t>
  </si>
  <si>
    <t>SWE15031</t>
  </si>
  <si>
    <t>林鑫杰</t>
  </si>
  <si>
    <t>智能纸巾贴盖系统</t>
  </si>
  <si>
    <t>SWE15024</t>
  </si>
  <si>
    <t>SWE15029</t>
  </si>
  <si>
    <t>张旗</t>
  </si>
  <si>
    <t>SWE15043</t>
  </si>
  <si>
    <t>马宏霖</t>
  </si>
  <si>
    <t>CST15079</t>
  </si>
  <si>
    <t>潘登峰</t>
  </si>
  <si>
    <t>水处理远程监测系统</t>
  </si>
  <si>
    <t>CST15067</t>
  </si>
  <si>
    <t>李剑辉</t>
  </si>
  <si>
    <t>CST15094</t>
  </si>
  <si>
    <t>李雄雄</t>
  </si>
  <si>
    <t>EMC17049</t>
  </si>
  <si>
    <t>电磁三轮组-PRT-此世无存的幻马队</t>
  </si>
  <si>
    <t>信标组-PRT-烤面筋队</t>
  </si>
  <si>
    <t>ITT15075</t>
  </si>
  <si>
    <t>梁志晗</t>
  </si>
  <si>
    <t>INB15079</t>
  </si>
  <si>
    <t>黄颖</t>
  </si>
  <si>
    <t>四轮光电组-PRT-扮猪吃老虎队</t>
  </si>
  <si>
    <t>ROB16064</t>
  </si>
  <si>
    <t>雷滋玮</t>
  </si>
  <si>
    <t>ITT15050</t>
  </si>
  <si>
    <t>朱显丞</t>
  </si>
  <si>
    <t>四轮光电组-PRT-嘉庚帅队</t>
  </si>
  <si>
    <t>ROB15039</t>
  </si>
  <si>
    <t>林楷桐</t>
  </si>
  <si>
    <t>机电工程学院</t>
  </si>
  <si>
    <t>MDA16042</t>
  </si>
  <si>
    <t>丁广和</t>
  </si>
  <si>
    <t>倾斜式立体车库</t>
  </si>
  <si>
    <t>MDA16034</t>
  </si>
  <si>
    <t>MDA16035</t>
  </si>
  <si>
    <t>陆如旭</t>
  </si>
  <si>
    <t>一种新型的小型停车装置</t>
  </si>
  <si>
    <t>MDA15154</t>
  </si>
  <si>
    <t>金星星</t>
  </si>
  <si>
    <t>MEE15032</t>
  </si>
  <si>
    <t>严子晗</t>
  </si>
  <si>
    <t>MDA15031</t>
  </si>
  <si>
    <t>黄斌</t>
  </si>
  <si>
    <t>MDA15160</t>
  </si>
  <si>
    <t>李泽楠</t>
  </si>
  <si>
    <t>MDA15039</t>
  </si>
  <si>
    <t>吴梓楠</t>
  </si>
  <si>
    <t>无避让停车装置</t>
  </si>
  <si>
    <t>VEP17062</t>
  </si>
  <si>
    <t>姜旭琨</t>
  </si>
  <si>
    <t>MDA16051</t>
  </si>
  <si>
    <t>陈明旭</t>
  </si>
  <si>
    <t>升降立体停车位</t>
  </si>
  <si>
    <t>MEE15003</t>
  </si>
  <si>
    <t>吴芳</t>
  </si>
  <si>
    <t>EEA16032</t>
  </si>
  <si>
    <t>欧阳灵运</t>
  </si>
  <si>
    <t>MDA16130</t>
  </si>
  <si>
    <t>邱国梁</t>
  </si>
  <si>
    <t>MDA16009</t>
  </si>
  <si>
    <t>孙林宇</t>
  </si>
  <si>
    <t>MDA17090</t>
  </si>
  <si>
    <t>刘晨</t>
  </si>
  <si>
    <t>可升降自行车停车架</t>
  </si>
  <si>
    <t>MDA17084</t>
  </si>
  <si>
    <t>陈言聪</t>
  </si>
  <si>
    <t>MDA16107</t>
  </si>
  <si>
    <t>张雨镕</t>
  </si>
  <si>
    <t>MDA17088</t>
  </si>
  <si>
    <t>庄锦河</t>
  </si>
  <si>
    <t>MEE17059</t>
  </si>
  <si>
    <t>李彤</t>
  </si>
  <si>
    <t>MDA16007</t>
  </si>
  <si>
    <t>陈炜齐</t>
  </si>
  <si>
    <t>一种可伸缩的便捷水果采摘器</t>
  </si>
  <si>
    <t>MDA16014</t>
  </si>
  <si>
    <t>潘裕荣</t>
  </si>
  <si>
    <t>MDA16016</t>
  </si>
  <si>
    <t>李航</t>
  </si>
  <si>
    <t>VEP15060</t>
  </si>
  <si>
    <t>王洪峰</t>
  </si>
  <si>
    <t>骑跨式老旧楼房顶置停车场</t>
  </si>
  <si>
    <t>VEP15047</t>
  </si>
  <si>
    <t>廖容</t>
  </si>
  <si>
    <t>VEP15048</t>
  </si>
  <si>
    <t>罗嘉桐</t>
  </si>
  <si>
    <t>VEP15051</t>
  </si>
  <si>
    <t>张浩华</t>
  </si>
  <si>
    <t>VEP15052</t>
  </si>
  <si>
    <t>邓伟芳</t>
  </si>
  <si>
    <t>横向折叠多层自动循环立体停车场</t>
  </si>
  <si>
    <t>MDA15051</t>
  </si>
  <si>
    <t>吕培坤</t>
  </si>
  <si>
    <t>一种可伸缩的水果采摘器</t>
  </si>
  <si>
    <t>ROB15044</t>
  </si>
  <si>
    <t>李壮</t>
  </si>
  <si>
    <t>MDA16124</t>
  </si>
  <si>
    <t>MDA16140</t>
  </si>
  <si>
    <t>洪荣艺</t>
  </si>
  <si>
    <t>VEP17039</t>
  </si>
  <si>
    <t>彭诗祺</t>
  </si>
  <si>
    <t>VEP15006</t>
  </si>
  <si>
    <t>李明垚</t>
  </si>
  <si>
    <t>框架式双层停车库</t>
  </si>
  <si>
    <t>VEP15011</t>
  </si>
  <si>
    <t>苏俊杰</t>
  </si>
  <si>
    <t>VEP15010</t>
  </si>
  <si>
    <t>刘东铭</t>
  </si>
  <si>
    <t>MDA16166</t>
  </si>
  <si>
    <t>MDA16141</t>
  </si>
  <si>
    <t>辅助人工采摘多种水果的小型机械装置的设计与制作</t>
  </si>
  <si>
    <t>MEE14004</t>
  </si>
  <si>
    <t>陈思达</t>
  </si>
  <si>
    <t>MEE14003</t>
  </si>
  <si>
    <t>吴桐</t>
  </si>
  <si>
    <t>一种便捷式草莓采摘器</t>
  </si>
  <si>
    <t>SCL15011</t>
  </si>
  <si>
    <t>陈莉雯</t>
  </si>
  <si>
    <t>新型立体停车库</t>
  </si>
  <si>
    <t>特等奖</t>
  </si>
  <si>
    <t>不予认定</t>
  </si>
  <si>
    <t>名称相似作品《一种新型的小型停车装置》参加不同竞赛获奖，已取其分别能认定的学分中的最高值认定。</t>
  </si>
  <si>
    <t>一种立式圆盘切割机机床</t>
  </si>
  <si>
    <t>MDA16001</t>
  </si>
  <si>
    <t>纪增谊</t>
  </si>
  <si>
    <t>MAD ARTIST</t>
  </si>
  <si>
    <t>智能二人间宿舍设计</t>
  </si>
  <si>
    <t>MDA16108</t>
  </si>
  <si>
    <t>刘桁</t>
  </si>
  <si>
    <t>MDA16118</t>
  </si>
  <si>
    <t>杨亮</t>
  </si>
  <si>
    <t>MDA16120</t>
  </si>
  <si>
    <t>曹财源</t>
  </si>
  <si>
    <t>MDA16121</t>
  </si>
  <si>
    <t>吴德源</t>
  </si>
  <si>
    <t>建筑学院</t>
  </si>
  <si>
    <t>UBP14017</t>
  </si>
  <si>
    <t>汪爽</t>
  </si>
  <si>
    <t>设计图纸</t>
  </si>
  <si>
    <t>鼓励奖</t>
  </si>
  <si>
    <t>UBP14043</t>
  </si>
  <si>
    <t>李婧怡</t>
  </si>
  <si>
    <t>MEE14066</t>
  </si>
  <si>
    <t>赖妍晖</t>
  </si>
  <si>
    <t>环境科学与工程学院</t>
  </si>
  <si>
    <t>ESE16033</t>
  </si>
  <si>
    <t>蔡婷</t>
  </si>
  <si>
    <t>改性榴莲壳吸附剂的制备及净水系统优化设计</t>
  </si>
  <si>
    <t>ESE17105</t>
  </si>
  <si>
    <t>黄韵歆</t>
  </si>
  <si>
    <t>ESE17011</t>
  </si>
  <si>
    <t>韦贤皓</t>
  </si>
  <si>
    <t>UBP15046</t>
  </si>
  <si>
    <t>王宇航</t>
  </si>
  <si>
    <t>WSE15006</t>
  </si>
  <si>
    <t>刘可鑫</t>
  </si>
  <si>
    <t>基于智慧水务的公益捐赠走访减碳方案</t>
  </si>
  <si>
    <t>WSE16074</t>
  </si>
  <si>
    <t>CIE16070</t>
  </si>
  <si>
    <t>PRD15025</t>
  </si>
  <si>
    <t>EVD15054</t>
  </si>
  <si>
    <t>CST16088</t>
  </si>
  <si>
    <t>汪佩宇</t>
  </si>
  <si>
    <t>ESE15054</t>
  </si>
  <si>
    <t>冯婕</t>
  </si>
  <si>
    <t>可用于低温燃料电池的高性能铂铜催化剂材料</t>
  </si>
  <si>
    <t>ESE15130</t>
  </si>
  <si>
    <t>王雨欣</t>
  </si>
  <si>
    <t>ESE17111</t>
  </si>
  <si>
    <t>高伟达</t>
  </si>
  <si>
    <t>ESE17006</t>
  </si>
  <si>
    <t>王一羽</t>
  </si>
  <si>
    <t>WSE17059</t>
  </si>
  <si>
    <t>杨泽浩</t>
  </si>
  <si>
    <t>ESE17092</t>
  </si>
  <si>
    <t>朱煜</t>
  </si>
  <si>
    <t>WSE17045</t>
  </si>
  <si>
    <t>王智民</t>
  </si>
  <si>
    <t>ESE16094</t>
  </si>
  <si>
    <t>康黄雅</t>
  </si>
  <si>
    <t>渔利“金三角”</t>
  </si>
  <si>
    <t>ACC16013</t>
  </si>
  <si>
    <t>易小菲</t>
  </si>
  <si>
    <t>ESE16138</t>
  </si>
  <si>
    <t>唐奇</t>
  </si>
  <si>
    <t>WSE16016</t>
  </si>
  <si>
    <t>叶旭祥</t>
  </si>
  <si>
    <t>WSE16048</t>
  </si>
  <si>
    <t>WSE16066</t>
  </si>
  <si>
    <t>傅盈溢</t>
  </si>
  <si>
    <t>MEE16050</t>
  </si>
  <si>
    <t>郑铠兴</t>
  </si>
  <si>
    <t>异位（舍外）微生物发酵舍</t>
  </si>
  <si>
    <t>WSE16025</t>
  </si>
  <si>
    <t>杜臻锴</t>
  </si>
  <si>
    <t>WSE16010</t>
  </si>
  <si>
    <t>江雅娟</t>
  </si>
  <si>
    <t>WSE16023</t>
  </si>
  <si>
    <t>郑嘉玲</t>
  </si>
  <si>
    <t>WSE16039</t>
  </si>
  <si>
    <t>罗旭燃</t>
  </si>
  <si>
    <t>PAM17014</t>
  </si>
  <si>
    <t>邵美琪</t>
  </si>
  <si>
    <t>李诗纯</t>
  </si>
  <si>
    <t>游毓敏</t>
  </si>
  <si>
    <t>BNK16149</t>
  </si>
  <si>
    <t>赵紫薇</t>
  </si>
  <si>
    <t>LAW17003</t>
  </si>
  <si>
    <t>金依昳</t>
  </si>
  <si>
    <t>ENG16116</t>
  </si>
  <si>
    <t>金鹭</t>
  </si>
  <si>
    <t>ACC15147</t>
  </si>
  <si>
    <t>陈胤洁</t>
  </si>
  <si>
    <t>JNL17048</t>
  </si>
  <si>
    <t>高竟成</t>
  </si>
  <si>
    <t>SCL16073</t>
  </si>
  <si>
    <t>王悦竹</t>
  </si>
  <si>
    <t>IBT17111</t>
  </si>
  <si>
    <t>徐语韩</t>
  </si>
  <si>
    <t>福建省赛区复赛冠军</t>
  </si>
  <si>
    <t>EEA17095</t>
  </si>
  <si>
    <t>吴皓冰</t>
  </si>
  <si>
    <t>IBT17109</t>
  </si>
  <si>
    <t>王若伊</t>
  </si>
  <si>
    <t>IBT15106</t>
  </si>
  <si>
    <t>曹晓玉</t>
  </si>
  <si>
    <t>乡筹——现代农业+文化旅游创业项目</t>
  </si>
  <si>
    <t>“挑战杯”创业计划竞赛银奖</t>
  </si>
  <si>
    <t>MKT15053</t>
  </si>
  <si>
    <t>阮林洁</t>
  </si>
  <si>
    <t>MKT15030</t>
  </si>
  <si>
    <t>TRM15036</t>
  </si>
  <si>
    <t>余思佳</t>
  </si>
  <si>
    <t>MKT15043</t>
  </si>
  <si>
    <t>余邵千贝</t>
  </si>
  <si>
    <t>MDA15069</t>
  </si>
  <si>
    <t>张哲</t>
  </si>
  <si>
    <t>IMS17004</t>
  </si>
  <si>
    <t>李怡</t>
  </si>
  <si>
    <t>EEA15036</t>
  </si>
  <si>
    <t>陈翔</t>
  </si>
  <si>
    <t>MEE16044</t>
  </si>
  <si>
    <t>丁明亮</t>
  </si>
  <si>
    <t>INB15009</t>
  </si>
  <si>
    <t>谭黎淇</t>
  </si>
  <si>
    <t>MEE16012</t>
  </si>
  <si>
    <t>宋梓锋</t>
  </si>
  <si>
    <t>IBT16032</t>
  </si>
  <si>
    <t>王旭涵</t>
  </si>
  <si>
    <t>WSE17069</t>
  </si>
  <si>
    <t>ACH15114</t>
  </si>
  <si>
    <t>王昌隆</t>
  </si>
  <si>
    <t>ACC15062</t>
  </si>
  <si>
    <t>陈昱西</t>
  </si>
  <si>
    <t>VCD17079</t>
  </si>
  <si>
    <t>王建聪</t>
  </si>
  <si>
    <t>闽睿动力——交流接触器节能装置</t>
  </si>
  <si>
    <t>“挑战杯”创业计划竞赛金奖</t>
  </si>
  <si>
    <t>MDA17085</t>
  </si>
  <si>
    <t>肖畅</t>
  </si>
  <si>
    <t>ECI15007</t>
  </si>
  <si>
    <t>新丝路海外贸易有限公司</t>
  </si>
  <si>
    <t>BNK15080</t>
  </si>
  <si>
    <t>陈曦</t>
  </si>
  <si>
    <t>MEE15027</t>
  </si>
  <si>
    <t>杨雪儿</t>
  </si>
  <si>
    <t>ECI15048</t>
  </si>
  <si>
    <t>吴泽瑾</t>
  </si>
  <si>
    <t>ECI15044</t>
  </si>
  <si>
    <t>王紫晶</t>
  </si>
  <si>
    <t>VCD15030</t>
  </si>
  <si>
    <t>陆家仪</t>
  </si>
  <si>
    <t>IBT15079</t>
  </si>
  <si>
    <t>许晓情</t>
  </si>
  <si>
    <t>MKT16007</t>
  </si>
  <si>
    <t>蔡子啸</t>
  </si>
  <si>
    <t>MKT16019</t>
  </si>
  <si>
    <t>MKT15070</t>
  </si>
  <si>
    <t>游晓晴</t>
  </si>
  <si>
    <t>Tarot桌面级3D打印机：桌面上的ACG产品创造者</t>
  </si>
  <si>
    <t>MKT15073</t>
  </si>
  <si>
    <t>林卓杰</t>
  </si>
  <si>
    <t>IBT15055</t>
  </si>
  <si>
    <t>李罗兰馨</t>
  </si>
  <si>
    <t>IBT15107</t>
  </si>
  <si>
    <t>吴恒</t>
  </si>
  <si>
    <t>EVD15042</t>
  </si>
  <si>
    <t>章宇涛</t>
  </si>
  <si>
    <t>古见—基于BIM-AR下的古建筑文化</t>
  </si>
  <si>
    <t>名称相似作品《AR古见——做有文化的AR智能旅游平台》已于20172学期获得第八届/2018年全国大学生电子商务“创新、创意及创业”挑战赛校级三等奖，已认定1学分。本次认定已按其分别能认的最高值补足差额学分。</t>
  </si>
  <si>
    <t>EVD15013</t>
  </si>
  <si>
    <t>章妮</t>
  </si>
  <si>
    <t>EVD15041</t>
  </si>
  <si>
    <t>钟秋月</t>
  </si>
  <si>
    <t>ANM15074</t>
  </si>
  <si>
    <t>赵娟娟</t>
  </si>
  <si>
    <t>SCL16014</t>
  </si>
  <si>
    <t>薛子若</t>
  </si>
  <si>
    <t>EMB15026</t>
  </si>
  <si>
    <t>田应华</t>
  </si>
  <si>
    <t>ADV15013</t>
  </si>
  <si>
    <t>陈哲玉</t>
  </si>
  <si>
    <t>ACC15019</t>
  </si>
  <si>
    <t>胡媚</t>
  </si>
  <si>
    <t>ACC16182</t>
  </si>
  <si>
    <t>龚众为</t>
  </si>
  <si>
    <t>CHN15029</t>
  </si>
  <si>
    <t>卢悦</t>
  </si>
  <si>
    <t>闽文化IP推广工作室</t>
  </si>
  <si>
    <t>CHN15070</t>
  </si>
  <si>
    <t>陈盛雄</t>
  </si>
  <si>
    <t>CHN15072</t>
  </si>
  <si>
    <t>管梅子</t>
  </si>
  <si>
    <t>ACC15124</t>
  </si>
  <si>
    <t>林芝</t>
  </si>
  <si>
    <t>CHN15031</t>
  </si>
  <si>
    <t>潘岚星</t>
  </si>
  <si>
    <t>ESE15117</t>
  </si>
  <si>
    <t>胡煜昕</t>
  </si>
  <si>
    <t>绿创絮凝—废纸产业化制备高效水处理絮凝剂</t>
  </si>
  <si>
    <t>WSE15049</t>
  </si>
  <si>
    <t>张雅楠</t>
  </si>
  <si>
    <t>SWE15033</t>
  </si>
  <si>
    <t>ESE15062</t>
  </si>
  <si>
    <t>林贞</t>
  </si>
  <si>
    <t>ESE15093</t>
  </si>
  <si>
    <t>WSE15080</t>
  </si>
  <si>
    <t>马中杰</t>
  </si>
  <si>
    <t>基于文化产业创意——“匠尤”尤克里里及周边产品定制</t>
  </si>
  <si>
    <t>名称相同作品已于20172学期获得第八届/2018年全国大学生电子商务“创新、创意及创业”挑战赛省级二等奖，已认定3学分。本次认定已按其分别能认的最高值补足差额学分。</t>
  </si>
  <si>
    <t>EMB16055</t>
  </si>
  <si>
    <t>邢铁奇</t>
  </si>
  <si>
    <t>IMS15022</t>
  </si>
  <si>
    <t>罗其霖</t>
  </si>
  <si>
    <t>FNM16050</t>
  </si>
  <si>
    <t>张曦文</t>
  </si>
  <si>
    <t>PAM16031</t>
  </si>
  <si>
    <t>石偲琦</t>
  </si>
  <si>
    <t>基于高校旅游信息服务的小程序运用与推广</t>
  </si>
  <si>
    <t>FIN16030</t>
  </si>
  <si>
    <t>张晓雯</t>
  </si>
  <si>
    <t>TRM16003</t>
  </si>
  <si>
    <t>邱月</t>
  </si>
  <si>
    <t>LAW16094</t>
  </si>
  <si>
    <t>张子钊</t>
  </si>
  <si>
    <t>UBP15015</t>
  </si>
  <si>
    <t>杨怡超</t>
  </si>
  <si>
    <t>喵小西小空间软装设计有限公司</t>
  </si>
  <si>
    <t>EVD15050</t>
  </si>
  <si>
    <t>安彦林</t>
  </si>
  <si>
    <t>BUS15080</t>
  </si>
  <si>
    <t>游玲</t>
  </si>
  <si>
    <t>BUS15086</t>
  </si>
  <si>
    <t>林敏</t>
  </si>
  <si>
    <t>ANM16044</t>
  </si>
  <si>
    <t>赖荣贤</t>
  </si>
  <si>
    <t>MKT15041</t>
  </si>
  <si>
    <t>刘菲菲</t>
  </si>
  <si>
    <t>INB16008</t>
  </si>
  <si>
    <t>程平平</t>
  </si>
  <si>
    <t>INB16003</t>
  </si>
  <si>
    <t>王如意</t>
  </si>
  <si>
    <t>IBT15060</t>
  </si>
  <si>
    <t>郭烨君</t>
  </si>
  <si>
    <t>EIE15086</t>
  </si>
  <si>
    <t>肖云龙</t>
  </si>
  <si>
    <t>“大学那些事”综合型服务平台</t>
  </si>
  <si>
    <t>“挑战杯”创业计划竞赛铜奖</t>
  </si>
  <si>
    <t>ECI15040</t>
  </si>
  <si>
    <t>罗安婷</t>
  </si>
  <si>
    <t>ECI15017</t>
  </si>
  <si>
    <t>权瑛颖</t>
  </si>
  <si>
    <t>SCL16004</t>
  </si>
  <si>
    <t>王骏毅</t>
  </si>
  <si>
    <t>LAW16049</t>
  </si>
  <si>
    <t>李丹瑶</t>
  </si>
  <si>
    <t>IMS16032</t>
  </si>
  <si>
    <t>曲倍娴</t>
  </si>
  <si>
    <t>VCD16021</t>
  </si>
  <si>
    <t>张子聪</t>
  </si>
  <si>
    <t>SCL15121</t>
  </si>
  <si>
    <t>郭相钧</t>
  </si>
  <si>
    <t>口袋超市——做你身边的超市管家</t>
  </si>
  <si>
    <t>EMB16028</t>
  </si>
  <si>
    <t>周熠</t>
  </si>
  <si>
    <t>PRD15005</t>
  </si>
  <si>
    <t>PRD15055</t>
  </si>
  <si>
    <t>吴佩芸</t>
  </si>
  <si>
    <t>ACC15045</t>
  </si>
  <si>
    <t>邓依依</t>
  </si>
  <si>
    <t>EMB16034</t>
  </si>
  <si>
    <t>夏茗汐</t>
  </si>
  <si>
    <t>EIE15073</t>
  </si>
  <si>
    <t>刘泽泰</t>
  </si>
  <si>
    <t>太赫兹先锋天线</t>
  </si>
  <si>
    <t>IBT15069</t>
  </si>
  <si>
    <t>IBT15077</t>
  </si>
  <si>
    <t>曹杰</t>
  </si>
  <si>
    <t>BUS15090</t>
  </si>
  <si>
    <t>林旭东</t>
  </si>
  <si>
    <t>EVD16059</t>
  </si>
  <si>
    <t>周鸿恩</t>
  </si>
  <si>
    <t>TAX16014</t>
  </si>
  <si>
    <t>张小琴</t>
  </si>
  <si>
    <t>天工创客科技有限公司</t>
  </si>
  <si>
    <t>SCL15125</t>
  </si>
  <si>
    <t>丁政坤</t>
  </si>
  <si>
    <t>BTV16028</t>
  </si>
  <si>
    <t>刘可怡</t>
  </si>
  <si>
    <t>ECM16049</t>
  </si>
  <si>
    <t>何思嘉</t>
  </si>
  <si>
    <t>SCL15127</t>
  </si>
  <si>
    <t>房颖慧</t>
  </si>
  <si>
    <t>ACC16034</t>
  </si>
  <si>
    <t>张珍</t>
  </si>
  <si>
    <t>ESE16046</t>
  </si>
  <si>
    <t>潘敏</t>
  </si>
  <si>
    <t>MKT16002</t>
  </si>
  <si>
    <t>应宇碟</t>
  </si>
  <si>
    <t>TRM15026</t>
  </si>
  <si>
    <t>赵雯清</t>
  </si>
  <si>
    <t>面向就业创业的大学社区游学联盟搭建</t>
  </si>
  <si>
    <t>“挑战杯”创业计划竞赛优秀奖</t>
  </si>
  <si>
    <t>MDA15137</t>
  </si>
  <si>
    <t>TRM16052</t>
  </si>
  <si>
    <t>张欣悦</t>
  </si>
  <si>
    <t>ECM16005</t>
  </si>
  <si>
    <t>李琦</t>
  </si>
  <si>
    <t>ITT14077</t>
  </si>
  <si>
    <t>门錾</t>
  </si>
  <si>
    <t>IBT17065</t>
  </si>
  <si>
    <t>陈南廷</t>
  </si>
  <si>
    <t>李昂</t>
  </si>
  <si>
    <t>FNM16053</t>
  </si>
  <si>
    <t>何沛乘</t>
  </si>
  <si>
    <t>PRD15008</t>
  </si>
  <si>
    <t>袁莎莎</t>
  </si>
  <si>
    <t>厦门机寓科技有限责任公司</t>
  </si>
  <si>
    <t>ECM16016</t>
  </si>
  <si>
    <t>吴瑞权</t>
  </si>
  <si>
    <t>VCD15058</t>
  </si>
  <si>
    <t>黄文祎</t>
  </si>
  <si>
    <t>EVD15056</t>
  </si>
  <si>
    <t>何雨婧</t>
  </si>
  <si>
    <t>ACC15196</t>
  </si>
  <si>
    <t>张雅慧</t>
  </si>
  <si>
    <t>BUS15013</t>
  </si>
  <si>
    <t>陈源栋</t>
  </si>
  <si>
    <t>渔管家水产养殖监测系统</t>
  </si>
  <si>
    <t>“挑战杯”创业计划竞赛参赛未获奖</t>
  </si>
  <si>
    <t>ECO15023</t>
  </si>
  <si>
    <t>谢淦宇</t>
  </si>
  <si>
    <t>ACC15072</t>
  </si>
  <si>
    <t>方淑萍</t>
  </si>
  <si>
    <t>MKT15071</t>
  </si>
  <si>
    <t>曾哓莹</t>
  </si>
  <si>
    <t>SHOCKER为您服务——基于多功能洗手池服务于高效率生活的智能卫浴系统</t>
  </si>
  <si>
    <t>EMB15037</t>
  </si>
  <si>
    <t>胡泽原</t>
  </si>
  <si>
    <t>FNM15102</t>
  </si>
  <si>
    <t>朱一丹</t>
  </si>
  <si>
    <t>MKT15065</t>
  </si>
  <si>
    <t>林燕萍</t>
  </si>
  <si>
    <t>SWE15077</t>
  </si>
  <si>
    <t>李婉君</t>
  </si>
  <si>
    <t>MDA17040</t>
  </si>
  <si>
    <t>贾茗淇</t>
  </si>
  <si>
    <t>CIE15097</t>
  </si>
  <si>
    <t>张彬</t>
  </si>
  <si>
    <t>张欢喜连锁茶吧创业项目</t>
  </si>
  <si>
    <t>ACC15184</t>
  </si>
  <si>
    <t>蔡跃青</t>
  </si>
  <si>
    <t>ACC15130</t>
  </si>
  <si>
    <t>李攀</t>
  </si>
  <si>
    <t>MKT15058</t>
  </si>
  <si>
    <t>金剑红</t>
  </si>
  <si>
    <t>ACC16030</t>
  </si>
  <si>
    <t>罗雨娴</t>
  </si>
  <si>
    <t>MKT16057</t>
  </si>
  <si>
    <t>黄曾顷丰</t>
  </si>
  <si>
    <t>VCD15064</t>
  </si>
  <si>
    <t>丁润楠</t>
  </si>
  <si>
    <t>千喜卤鸭</t>
  </si>
  <si>
    <t>实践挑战赛铜奖</t>
  </si>
  <si>
    <t>MKT15019</t>
  </si>
  <si>
    <t>郭秋婷</t>
  </si>
  <si>
    <t>MKT15094</t>
  </si>
  <si>
    <t>MKT15039</t>
  </si>
  <si>
    <t>白云飞</t>
  </si>
  <si>
    <t>MKT15061</t>
  </si>
  <si>
    <t>宋赵龙煊</t>
  </si>
  <si>
    <t>MKT15054</t>
  </si>
  <si>
    <t>MKT16069</t>
  </si>
  <si>
    <t>邢晓东</t>
  </si>
  <si>
    <t>MKT16048</t>
  </si>
  <si>
    <t>张倍溶</t>
  </si>
  <si>
    <t>MKT17075</t>
  </si>
  <si>
    <t>贾秋玥</t>
  </si>
  <si>
    <t>SCL16049</t>
  </si>
  <si>
    <t>邱祥禹</t>
  </si>
  <si>
    <t>VCD16035</t>
  </si>
  <si>
    <t>黄雅琪</t>
  </si>
  <si>
    <t>IBT15109</t>
  </si>
  <si>
    <t>蔡抗抗</t>
  </si>
  <si>
    <t>“益水思源”乡村水质公益改造计划</t>
  </si>
  <si>
    <t>公益创业赛金奖</t>
  </si>
  <si>
    <t>ACC16170</t>
  </si>
  <si>
    <t>BUS15022</t>
  </si>
  <si>
    <t>吴伟杰</t>
  </si>
  <si>
    <t>ECM16067</t>
  </si>
  <si>
    <t>郑诚</t>
  </si>
  <si>
    <t>MEE15025</t>
  </si>
  <si>
    <t>宁慧娴</t>
  </si>
  <si>
    <t>EMB15059</t>
  </si>
  <si>
    <t>郝月鑫</t>
  </si>
  <si>
    <t>“纸要有你”校园废纸循环微公益</t>
  </si>
  <si>
    <t>WSE15061</t>
  </si>
  <si>
    <t>阙逸菲</t>
  </si>
  <si>
    <t>BNK16119</t>
  </si>
  <si>
    <t>詹丽丽</t>
  </si>
  <si>
    <t>BTV15005</t>
  </si>
  <si>
    <t>瓜宝助农</t>
  </si>
  <si>
    <t>公益创业赛银奖</t>
  </si>
  <si>
    <t>名称相似作品《瓜宝助农——基于跨境电商农村新经济下的可复制乡村振兴》已于20172学期获得第八届/2018年全国大学生电子商务“创新、创意及创业”挑战赛校级三等奖，已认定1学分。本次认定已按其分别能认的最高值补足差额学分。</t>
  </si>
  <si>
    <t>BUS16048</t>
  </si>
  <si>
    <t>张勇政岐</t>
  </si>
  <si>
    <t>ACC16209</t>
  </si>
  <si>
    <t>彭琳菲</t>
  </si>
  <si>
    <t>CHN16027</t>
  </si>
  <si>
    <t>董昊禹</t>
  </si>
  <si>
    <t>ECM16107</t>
  </si>
  <si>
    <t>谢敏如</t>
  </si>
  <si>
    <t>ECM16097</t>
  </si>
  <si>
    <t>苏燕飞</t>
  </si>
  <si>
    <t>EMB17056</t>
  </si>
  <si>
    <t>李顺</t>
  </si>
  <si>
    <t>IBT16120</t>
  </si>
  <si>
    <t>田宇星</t>
  </si>
  <si>
    <t>BUS16009</t>
  </si>
  <si>
    <t>丁琪欣</t>
  </si>
  <si>
    <t>MKT15017</t>
  </si>
  <si>
    <t>追光者—萤火公益</t>
  </si>
  <si>
    <t>MKT15078</t>
  </si>
  <si>
    <t>陆竹清</t>
  </si>
  <si>
    <t>MKT16011</t>
  </si>
  <si>
    <t>王震霆</t>
  </si>
  <si>
    <t>IBT15044</t>
  </si>
  <si>
    <t>李林宗</t>
  </si>
  <si>
    <t>INB15067</t>
  </si>
  <si>
    <t>黄靓琳</t>
  </si>
  <si>
    <t>贫困山区净水器精准捐赠及生命周期管理</t>
  </si>
  <si>
    <t>公益创业赛铜奖</t>
  </si>
  <si>
    <t>ESE15087</t>
  </si>
  <si>
    <t>ACC15233</t>
  </si>
  <si>
    <t>ECM16018</t>
  </si>
  <si>
    <t>ESE15044</t>
  </si>
  <si>
    <t>谢程凤</t>
  </si>
  <si>
    <t>ECM17043</t>
  </si>
  <si>
    <t>霍沛妮</t>
  </si>
  <si>
    <t>“益家人”老年知识及健康管理公益服务项目</t>
  </si>
  <si>
    <t>ECM16119</t>
  </si>
  <si>
    <t>潘宏伟</t>
  </si>
  <si>
    <t>SCL16078</t>
  </si>
  <si>
    <t>刘裕辉</t>
  </si>
  <si>
    <t>MKT15082</t>
  </si>
  <si>
    <t>覃科杰</t>
  </si>
  <si>
    <t>ECM16008</t>
  </si>
  <si>
    <t>陈钧炜</t>
  </si>
  <si>
    <t>BUS16021</t>
  </si>
  <si>
    <t>周洁滢</t>
  </si>
  <si>
    <t>IMS16058</t>
  </si>
  <si>
    <t>孙佳玮</t>
  </si>
  <si>
    <t>MDA15111</t>
  </si>
  <si>
    <t>钟承伯</t>
  </si>
  <si>
    <t>ECM17124</t>
  </si>
  <si>
    <t>乐逸珂</t>
  </si>
  <si>
    <t>“天鲜配”公益蔬菜对接平台</t>
  </si>
  <si>
    <t>公益创业赛优秀奖</t>
  </si>
  <si>
    <t>ECM17104</t>
  </si>
  <si>
    <t>胡峻榕</t>
  </si>
  <si>
    <t>ECM17150</t>
  </si>
  <si>
    <t>李发强</t>
  </si>
  <si>
    <t>TAX17052</t>
  </si>
  <si>
    <t>易梦敏</t>
  </si>
  <si>
    <t>TAX17003</t>
  </si>
  <si>
    <t>范朵朵</t>
  </si>
  <si>
    <t>IMS16020</t>
  </si>
  <si>
    <t>陈尧</t>
  </si>
  <si>
    <t>BNK15100</t>
  </si>
  <si>
    <t>孔德成</t>
  </si>
  <si>
    <t>ACC16082</t>
  </si>
  <si>
    <t>沈雅丽</t>
  </si>
  <si>
    <t>INB15057</t>
  </si>
  <si>
    <t>李嘉佳</t>
  </si>
  <si>
    <t>“See-sea”志愿者服务队（源文化）</t>
  </si>
  <si>
    <t>公益创业赛参赛未获奖</t>
  </si>
  <si>
    <t>IBT15112</t>
  </si>
  <si>
    <t>曹颖铭</t>
  </si>
  <si>
    <t>INB15046</t>
  </si>
  <si>
    <t>阙笑颖</t>
  </si>
  <si>
    <t>IBT16021</t>
  </si>
  <si>
    <t>魏莹菲</t>
  </si>
  <si>
    <t>MKT16030</t>
  </si>
  <si>
    <t>冯欣</t>
  </si>
  <si>
    <t>INB16055</t>
  </si>
  <si>
    <t>苏钰莹</t>
  </si>
  <si>
    <t>IBT16020</t>
  </si>
  <si>
    <t>吴珊</t>
  </si>
  <si>
    <t>INB17072</t>
  </si>
  <si>
    <t>刘禹泽</t>
  </si>
  <si>
    <t>INB17028</t>
  </si>
  <si>
    <t>林辉</t>
  </si>
  <si>
    <t>丝路创享团队</t>
  </si>
  <si>
    <t>名称相似作品《新丝路海外贸易有限公司》参加不同组别获奖，已取其分别能认的学分中的最高值认定。</t>
  </si>
  <si>
    <t>“益旅清新”公益旅游创业团队</t>
  </si>
  <si>
    <t>ENG15087</t>
  </si>
  <si>
    <t>刘泽</t>
  </si>
  <si>
    <t>ACC15025</t>
  </si>
  <si>
    <t>刘怡熳</t>
  </si>
  <si>
    <t>MKT15018</t>
  </si>
  <si>
    <t>吴丹丹</t>
  </si>
  <si>
    <t>ACC16204</t>
  </si>
  <si>
    <t>许润钰</t>
  </si>
  <si>
    <t>MEE16067</t>
  </si>
  <si>
    <t>张婷</t>
  </si>
  <si>
    <t>贵在互联</t>
  </si>
  <si>
    <t>金奖</t>
  </si>
  <si>
    <t>BUS16029</t>
  </si>
  <si>
    <t>陈楚杰</t>
  </si>
  <si>
    <t>UBP16004</t>
  </si>
  <si>
    <t>焦淑佳</t>
  </si>
  <si>
    <t>ESE16021</t>
  </si>
  <si>
    <t>储倩莹</t>
  </si>
  <si>
    <t>BTV17013</t>
  </si>
  <si>
    <t>伊博贤</t>
  </si>
  <si>
    <t>冻品云-中国餐饮食材自营电商的创领者</t>
  </si>
  <si>
    <t>银奖</t>
  </si>
  <si>
    <t>IBT15108</t>
  </si>
  <si>
    <t>叶彦之</t>
  </si>
  <si>
    <t>IBT15123</t>
  </si>
  <si>
    <t>邱小洁</t>
  </si>
  <si>
    <t>INB17036</t>
  </si>
  <si>
    <t>金昌诚</t>
  </si>
  <si>
    <t>INB17079</t>
  </si>
  <si>
    <t>封耀焯</t>
  </si>
  <si>
    <t>TRM16017</t>
  </si>
  <si>
    <t>蔡鸿晖</t>
  </si>
  <si>
    <t>BUS15087</t>
  </si>
  <si>
    <t>潘妍</t>
  </si>
  <si>
    <t>IMS16050</t>
  </si>
  <si>
    <t>庞雨沁</t>
  </si>
  <si>
    <t>VCD16077</t>
  </si>
  <si>
    <t>李崟嵚</t>
  </si>
  <si>
    <t>VCD16003</t>
  </si>
  <si>
    <t>廖晨夙</t>
  </si>
  <si>
    <t>“渔管家”水产养殖监测系统</t>
  </si>
  <si>
    <t>铜奖</t>
  </si>
  <si>
    <t>ACC16194</t>
  </si>
  <si>
    <t>夏仁爱</t>
  </si>
  <si>
    <t>QUS16060</t>
  </si>
  <si>
    <t>郭蕾</t>
  </si>
  <si>
    <t>ECM16057</t>
  </si>
  <si>
    <t>张晶晶</t>
  </si>
  <si>
    <t>SCL16033</t>
  </si>
  <si>
    <t>周清凌</t>
  </si>
  <si>
    <t>FNM16037</t>
  </si>
  <si>
    <t>邵雨卿</t>
  </si>
  <si>
    <t>SCL17052</t>
  </si>
  <si>
    <t>郭滨</t>
  </si>
  <si>
    <t>QUS16041</t>
  </si>
  <si>
    <t>颜瑾</t>
  </si>
  <si>
    <t>IBT16088</t>
  </si>
  <si>
    <t>林雯雯</t>
  </si>
  <si>
    <t>MKT15036</t>
  </si>
  <si>
    <t>郑策</t>
  </si>
  <si>
    <t>MKT16037</t>
  </si>
  <si>
    <t>喵小西小空间软装设计：高校的第一家宜家</t>
  </si>
  <si>
    <t>PRD16038</t>
  </si>
  <si>
    <t>杨谟钧</t>
  </si>
  <si>
    <t>PRD16007</t>
  </si>
  <si>
    <t>庄桂珍</t>
  </si>
  <si>
    <t>CHN16080</t>
  </si>
  <si>
    <t>徐诗砚</t>
  </si>
  <si>
    <t>IBT17016</t>
  </si>
  <si>
    <t>龚茂君</t>
  </si>
  <si>
    <t>ADV15082</t>
  </si>
  <si>
    <t>戴璨</t>
  </si>
  <si>
    <t>基于“一带一路”下的“捷购”智能跨境校园海外购新零售平台</t>
  </si>
  <si>
    <t>VCD16049</t>
  </si>
  <si>
    <t>陈子豪</t>
  </si>
  <si>
    <t>ACC16107</t>
  </si>
  <si>
    <t>张警予</t>
  </si>
  <si>
    <t>EVD16012</t>
  </si>
  <si>
    <t>翁谦详</t>
  </si>
  <si>
    <t>基于超滤膜商用净水器的办公饮水解决方案</t>
  </si>
  <si>
    <t>VCD15014</t>
  </si>
  <si>
    <t>范晓霞</t>
  </si>
  <si>
    <t>ECI15034</t>
  </si>
  <si>
    <t>潘犇鑫</t>
  </si>
  <si>
    <t>SCL16027</t>
  </si>
  <si>
    <t>庄艺明</t>
  </si>
  <si>
    <t>ECI15038</t>
  </si>
  <si>
    <t>黄伟旋</t>
  </si>
  <si>
    <t>VEP16064</t>
  </si>
  <si>
    <t>林汇博</t>
  </si>
  <si>
    <t>PAM15067</t>
  </si>
  <si>
    <t>张睿晨</t>
  </si>
  <si>
    <t>ACC16113</t>
  </si>
  <si>
    <t>史书琪</t>
  </si>
  <si>
    <t>EMC15028</t>
  </si>
  <si>
    <t>李荣</t>
  </si>
  <si>
    <t>IMS16063</t>
  </si>
  <si>
    <t>张安琪</t>
  </si>
  <si>
    <t>云美尚——基于内置电控旋转技术的“益舍”智能衣柜</t>
  </si>
  <si>
    <t>SCL15017</t>
  </si>
  <si>
    <t>何嘉旎</t>
  </si>
  <si>
    <t>SCL16067</t>
  </si>
  <si>
    <t>梅朝阳</t>
  </si>
  <si>
    <t>SWE15006</t>
  </si>
  <si>
    <t>王伟明</t>
  </si>
  <si>
    <t>ACC15223</t>
  </si>
  <si>
    <t>林佩之</t>
  </si>
  <si>
    <t>ACC16192</t>
  </si>
  <si>
    <t>林雅馨</t>
  </si>
  <si>
    <t>OIE16029</t>
  </si>
  <si>
    <t>范温铖</t>
  </si>
  <si>
    <t>ITT16072</t>
  </si>
  <si>
    <t>谭皓天</t>
  </si>
  <si>
    <t>天工创客交互式机器智能控制平台—让生活更智能，机器更高效</t>
  </si>
  <si>
    <t>PRD16041</t>
  </si>
  <si>
    <t>金可言</t>
  </si>
  <si>
    <t>ECM16096</t>
  </si>
  <si>
    <t>刘子璇</t>
  </si>
  <si>
    <t>基于文化产业发展——匠尤音乐品质生活</t>
  </si>
  <si>
    <t>IBT17107</t>
  </si>
  <si>
    <t>梁声宙</t>
  </si>
  <si>
    <t>QUS17030</t>
  </si>
  <si>
    <t>闫雅馨</t>
  </si>
  <si>
    <t>IMS15013</t>
  </si>
  <si>
    <t>陈静</t>
  </si>
  <si>
    <t>交流接触器节能装置</t>
  </si>
  <si>
    <t>MEE16002</t>
  </si>
  <si>
    <t>郑勇群</t>
  </si>
  <si>
    <t>ESE16047</t>
  </si>
  <si>
    <t>许志远</t>
  </si>
  <si>
    <t>MKT16008</t>
  </si>
  <si>
    <t>骆芳</t>
  </si>
  <si>
    <t>MKT16063</t>
  </si>
  <si>
    <t>范羽萱</t>
  </si>
  <si>
    <t>ACC16197</t>
  </si>
  <si>
    <t>何家祺</t>
  </si>
  <si>
    <t>机器人幼教-趣玩APP+AR图书好未来，玩儿出来！</t>
  </si>
  <si>
    <t>SCL16099</t>
  </si>
  <si>
    <t>张原熙</t>
  </si>
  <si>
    <t>SWE16084</t>
  </si>
  <si>
    <t>杜思璋</t>
  </si>
  <si>
    <t>ACH16023</t>
  </si>
  <si>
    <t>陈清澜</t>
  </si>
  <si>
    <t>剪艺品牌产品：助力最具闽南地方艺术再现光芒</t>
  </si>
  <si>
    <t>ACH16028</t>
  </si>
  <si>
    <t>薛超艺</t>
  </si>
  <si>
    <t>ACH16044</t>
  </si>
  <si>
    <t>张芸璐</t>
  </si>
  <si>
    <t>FIN16043</t>
  </si>
  <si>
    <t>黄嘉琪</t>
  </si>
  <si>
    <t>FIN16024</t>
  </si>
  <si>
    <t>殷思佳</t>
  </si>
  <si>
    <t>IBT16073</t>
  </si>
  <si>
    <t>乔书仪</t>
  </si>
  <si>
    <t>ACH16039</t>
  </si>
  <si>
    <t>林欣墙</t>
  </si>
  <si>
    <t>ACH16047</t>
  </si>
  <si>
    <t>杨怡雪</t>
  </si>
  <si>
    <t>天眼—基于三目智能视觉轨迹提取系统</t>
  </si>
  <si>
    <t>SCL16010</t>
  </si>
  <si>
    <t>周明璐</t>
  </si>
  <si>
    <t>FIN15008</t>
  </si>
  <si>
    <t>丁丽惠</t>
  </si>
  <si>
    <t>ACC15082</t>
  </si>
  <si>
    <t>王紫微</t>
  </si>
  <si>
    <t>SWE15093</t>
  </si>
  <si>
    <t>范仲谋</t>
  </si>
  <si>
    <t>MDA16117</t>
  </si>
  <si>
    <t>任宇泽</t>
  </si>
  <si>
    <t>SHOCKER呵护您——一款以安全生活为核心的游泳呼救手环</t>
  </si>
  <si>
    <t>PRD17053</t>
  </si>
  <si>
    <t>方际权</t>
  </si>
  <si>
    <t>BTV15004</t>
  </si>
  <si>
    <t>吴雅婷</t>
  </si>
  <si>
    <t>EMB15018</t>
  </si>
  <si>
    <t>林璇</t>
  </si>
  <si>
    <t>ADV16024</t>
  </si>
  <si>
    <t>郭豪</t>
  </si>
  <si>
    <t>ECM16083</t>
  </si>
  <si>
    <t>李泽潭</t>
  </si>
  <si>
    <t>ADV16046</t>
  </si>
  <si>
    <t>林婷</t>
  </si>
  <si>
    <t>JNL16020</t>
  </si>
  <si>
    <t>罗玮坤</t>
  </si>
  <si>
    <t>ECM17134</t>
  </si>
  <si>
    <t>洪鸣凰</t>
  </si>
  <si>
    <t>源文化</t>
  </si>
  <si>
    <t>ECM16070</t>
  </si>
  <si>
    <t>陈天宇</t>
  </si>
  <si>
    <t>桃源Online：一个点亮村庄趣味游的旅行网站</t>
  </si>
  <si>
    <t>ECM17087</t>
  </si>
  <si>
    <t>黄镜谕</t>
  </si>
  <si>
    <t>ECM16051</t>
  </si>
  <si>
    <t>晏雅如</t>
  </si>
  <si>
    <t>EMB16035</t>
  </si>
  <si>
    <t>蔡艺玲</t>
  </si>
  <si>
    <t>INB15053</t>
  </si>
  <si>
    <t>施铮仪</t>
  </si>
  <si>
    <t>“互联网＋党建”助力云溪茶叶振兴计划</t>
  </si>
  <si>
    <t>ITT15018</t>
  </si>
  <si>
    <t>金浩然</t>
  </si>
  <si>
    <t>INB15024</t>
  </si>
  <si>
    <t>杜慧琼</t>
  </si>
  <si>
    <t>CIM15018</t>
  </si>
  <si>
    <t>何丽珠</t>
  </si>
  <si>
    <t>一船一：创解未来</t>
  </si>
  <si>
    <t>ACC15122</t>
  </si>
  <si>
    <t>陈静凡</t>
  </si>
  <si>
    <t>EMB15047</t>
  </si>
  <si>
    <t>邹铠琳</t>
  </si>
  <si>
    <t>EVD16060</t>
  </si>
  <si>
    <t>王羽墨</t>
  </si>
  <si>
    <t>EVD16053</t>
  </si>
  <si>
    <t>傅凯崴</t>
  </si>
  <si>
    <t>LAW16006</t>
  </si>
  <si>
    <t>庄宇铃</t>
  </si>
  <si>
    <t>ADV16065</t>
  </si>
  <si>
    <t>耿会婷</t>
  </si>
  <si>
    <t>SWE15056</t>
  </si>
  <si>
    <t>黄金龙</t>
  </si>
  <si>
    <t>CST15027</t>
  </si>
  <si>
    <t>林敏涛</t>
  </si>
  <si>
    <t>基于智慧水务的贫困山区安全饮用水服务平台</t>
  </si>
  <si>
    <t>雷门—以新业态运营为核心的IP运营商</t>
  </si>
  <si>
    <t>BUS15010</t>
  </si>
  <si>
    <t>程俊超</t>
  </si>
  <si>
    <t>BUS16095</t>
  </si>
  <si>
    <t>王威</t>
  </si>
  <si>
    <t>MUS15064</t>
  </si>
  <si>
    <t>陈慧琦</t>
  </si>
  <si>
    <t>丫空间—不止好场地</t>
  </si>
  <si>
    <t>BUS16036</t>
  </si>
  <si>
    <t>谭悦</t>
  </si>
  <si>
    <t>BUS16008</t>
  </si>
  <si>
    <t>江楠</t>
  </si>
  <si>
    <t>CST16030</t>
  </si>
  <si>
    <t>徐鑫宇</t>
  </si>
  <si>
    <t>ACC15034</t>
  </si>
  <si>
    <t>吴静滢</t>
  </si>
  <si>
    <t>多网合一恩特耐斯：具有尖端技术及市场潜力的天线，彻底推进人类的通信步伐</t>
  </si>
  <si>
    <t>CME16040</t>
  </si>
  <si>
    <t>郑萍</t>
  </si>
  <si>
    <t>归园田居—高校红色旅游服务商</t>
  </si>
  <si>
    <t>PAM15052</t>
  </si>
  <si>
    <t>陈海珊</t>
  </si>
  <si>
    <t>益水思源-基于乡村振兴的水务一体化解决方案</t>
  </si>
  <si>
    <t>名称相似作品《“益水思源”乡村水质公益改造计划》在不同竞赛中获奖，已取其分别能认的学分中的最高值认定。</t>
  </si>
  <si>
    <t>EMC15009</t>
  </si>
  <si>
    <t>叶金宝</t>
  </si>
  <si>
    <t>农海拾遗：重拾乡村文化</t>
  </si>
  <si>
    <t>INB15081</t>
  </si>
  <si>
    <t>石杉</t>
  </si>
  <si>
    <t>MKT16033</t>
  </si>
  <si>
    <t>罗词佳</t>
  </si>
  <si>
    <t>LAW16060</t>
  </si>
  <si>
    <t>王芷萱</t>
  </si>
  <si>
    <t>VCD15062</t>
  </si>
  <si>
    <t>陈琪</t>
  </si>
  <si>
    <t>MEE16027</t>
  </si>
  <si>
    <t>林天祥</t>
  </si>
  <si>
    <t>ROU MEDIA LAB—3D MAPPING专属定制服务</t>
  </si>
  <si>
    <t>MEE16036</t>
  </si>
  <si>
    <t>程儒雅</t>
  </si>
  <si>
    <t>INB17026</t>
  </si>
  <si>
    <t>王语</t>
  </si>
  <si>
    <t>ICS16023</t>
  </si>
  <si>
    <t>陈心晨</t>
  </si>
  <si>
    <t>ICS16042</t>
  </si>
  <si>
    <t>林合川</t>
  </si>
  <si>
    <t>PAM17031</t>
  </si>
  <si>
    <t>杨懿琦</t>
  </si>
  <si>
    <t>项目年度</t>
  </si>
  <si>
    <t>项目等级</t>
  </si>
  <si>
    <t>项目角色</t>
  </si>
  <si>
    <t>2017-2018学年</t>
  </si>
  <si>
    <t>基于三维渐变介电常数陶瓷基板的数字电视天线设计</t>
  </si>
  <si>
    <t>项目负责人</t>
  </si>
  <si>
    <t>CME16088</t>
  </si>
  <si>
    <t>魏昕煜</t>
  </si>
  <si>
    <t>鞋底喷胶系统</t>
  </si>
  <si>
    <t>ROB15002</t>
  </si>
  <si>
    <t>黄杰</t>
  </si>
  <si>
    <t>ROB15042</t>
  </si>
  <si>
    <t>郭梓昊</t>
  </si>
  <si>
    <t>基于HT32F1656的智能超市购物车系统</t>
  </si>
  <si>
    <t>车辆管理系统</t>
  </si>
  <si>
    <t>ITT15033</t>
  </si>
  <si>
    <t>林建龙</t>
  </si>
  <si>
    <t>OIE16014</t>
  </si>
  <si>
    <t>魏季红</t>
  </si>
  <si>
    <t>“纸要有你”单面纸循环微公益物联网</t>
  </si>
  <si>
    <t>闽文化绘本推广工作室</t>
  </si>
  <si>
    <t>基于智慧水务的净水器全生命周期管理系统</t>
  </si>
  <si>
    <t>WSE15050</t>
  </si>
  <si>
    <t>林庆淇</t>
  </si>
  <si>
    <t>Fit-Guard智能应变传感系统集成解决方案</t>
  </si>
  <si>
    <t>自主飞行的四旋翼飞行器探测跟踪系统</t>
  </si>
  <si>
    <t>VEP15035</t>
  </si>
  <si>
    <t>张熙琼</t>
  </si>
  <si>
    <t>机械储能式共享单车系统的研究</t>
  </si>
  <si>
    <t>VEP15033</t>
  </si>
  <si>
    <t>卢玲玲</t>
  </si>
  <si>
    <t>VEP15004</t>
  </si>
  <si>
    <t>肖玉华</t>
  </si>
  <si>
    <t>山区爬台阶式运输无人机</t>
  </si>
  <si>
    <t>VEP15036</t>
  </si>
  <si>
    <t>张静远</t>
  </si>
  <si>
    <t>MEE16054</t>
  </si>
  <si>
    <t>史健良</t>
  </si>
  <si>
    <t>轨道式桥梁检测机器人机械系统设计与有限元分析</t>
  </si>
  <si>
    <t>MEE16040</t>
  </si>
  <si>
    <t>傅莉红</t>
  </si>
  <si>
    <t>MEE16048</t>
  </si>
  <si>
    <t>苏岚</t>
  </si>
  <si>
    <t>MDA15097</t>
  </si>
  <si>
    <t>校园智能物联网系统</t>
  </si>
  <si>
    <t>MEE16070</t>
  </si>
  <si>
    <t>吴舒琪</t>
  </si>
  <si>
    <t>WSE16012</t>
  </si>
  <si>
    <t>林澜欣</t>
  </si>
  <si>
    <t>纸浆复配混凝剂的研制及其应用研究</t>
  </si>
  <si>
    <t>WSE16001</t>
  </si>
  <si>
    <t>毛思敏</t>
  </si>
  <si>
    <t>WSE16014</t>
  </si>
  <si>
    <t>田欣然</t>
  </si>
  <si>
    <t>WSE15044</t>
  </si>
  <si>
    <t>彭迪</t>
  </si>
  <si>
    <t>一种新型的单向阀</t>
  </si>
  <si>
    <t>QUS15017</t>
  </si>
  <si>
    <t>张建强</t>
  </si>
  <si>
    <t>PAM15028</t>
  </si>
  <si>
    <t>潘仕炜</t>
  </si>
  <si>
    <t>SWE15069</t>
  </si>
  <si>
    <t>黄达森</t>
  </si>
  <si>
    <t>基于word文档的信息隐写术研究</t>
  </si>
  <si>
    <t>SWE15059</t>
  </si>
  <si>
    <t>黄欣浩</t>
  </si>
  <si>
    <t>ESE16115</t>
  </si>
  <si>
    <t>张舒怀</t>
  </si>
  <si>
    <t>烷基多环芳烃及其代谢物与过氧化氢酶相互作用的模拟研究</t>
  </si>
  <si>
    <t>ESE16129</t>
  </si>
  <si>
    <t>崔滢</t>
  </si>
  <si>
    <t>ESE16131</t>
  </si>
  <si>
    <t>何媛超群</t>
  </si>
  <si>
    <t>基于GPS定位和用户行为分析的智能失物招领平台</t>
  </si>
  <si>
    <t>ITT15066</t>
  </si>
  <si>
    <t>郑宇</t>
  </si>
  <si>
    <t>ITT16033</t>
  </si>
  <si>
    <t>黄栎静</t>
  </si>
  <si>
    <t>ITT16031</t>
  </si>
  <si>
    <t>欧阳晨曦</t>
  </si>
  <si>
    <t>智能快递柜系统</t>
  </si>
  <si>
    <t>CST15078</t>
  </si>
  <si>
    <t>徐嘉铭</t>
  </si>
  <si>
    <t>ITT15029</t>
  </si>
  <si>
    <t>颜一帆</t>
  </si>
  <si>
    <t>导医E助手</t>
  </si>
  <si>
    <t>CST15018</t>
  </si>
  <si>
    <t>张雯瑾</t>
  </si>
  <si>
    <t>ITT16038</t>
  </si>
  <si>
    <t>陈顺坤</t>
  </si>
  <si>
    <t>ITT16032</t>
  </si>
  <si>
    <t>许灿森</t>
  </si>
  <si>
    <t>红树植物拉关木的速生快长机制研究</t>
  </si>
  <si>
    <t>ESE15091</t>
  </si>
  <si>
    <t>黄宇航</t>
  </si>
  <si>
    <t>ESE16090</t>
  </si>
  <si>
    <t>ESE16005</t>
  </si>
  <si>
    <t>付智宇</t>
  </si>
  <si>
    <t>蓝牙智能标签系统</t>
  </si>
  <si>
    <t>CST15016</t>
  </si>
  <si>
    <t>钟慧琳</t>
  </si>
  <si>
    <t>EIE15083</t>
  </si>
  <si>
    <t>林子翔</t>
  </si>
  <si>
    <t>EIE15054</t>
  </si>
  <si>
    <t>卢欣杰</t>
  </si>
  <si>
    <t>机器人幼教App</t>
  </si>
  <si>
    <t>“魔尺”AR虚拟测量app项目</t>
  </si>
  <si>
    <t>SWE15028</t>
  </si>
  <si>
    <t>苏致维</t>
  </si>
  <si>
    <t>ESE16041</t>
  </si>
  <si>
    <t>李清扬</t>
  </si>
  <si>
    <t>海洋小型底栖生物群落对海水酸化的指示作用</t>
  </si>
  <si>
    <t>ESE16025</t>
  </si>
  <si>
    <t>梅皓然</t>
  </si>
  <si>
    <t>ESE16003</t>
  </si>
  <si>
    <t>周惠婷</t>
  </si>
  <si>
    <t>ESE16006</t>
  </si>
  <si>
    <t>邓婕</t>
  </si>
  <si>
    <t>ESE16065</t>
  </si>
  <si>
    <t>张琪悦</t>
  </si>
  <si>
    <t>ESE15095</t>
  </si>
  <si>
    <t>陈永庆</t>
  </si>
  <si>
    <t>台湾海峡网捕水产品汞同位素溯源分析</t>
  </si>
  <si>
    <t>ESE15049</t>
  </si>
  <si>
    <t>林佩玲</t>
  </si>
  <si>
    <t>ESE15114</t>
  </si>
  <si>
    <t>黄陈叶</t>
  </si>
  <si>
    <t>ESE15109</t>
  </si>
  <si>
    <t>张轩华</t>
  </si>
  <si>
    <t>ESE15019</t>
  </si>
  <si>
    <t>倪少伟</t>
  </si>
  <si>
    <t>EZgo便携式超市购物车</t>
  </si>
  <si>
    <t>vep15022</t>
  </si>
  <si>
    <t>WSE15057</t>
  </si>
  <si>
    <t>林晓舜</t>
  </si>
  <si>
    <t>厌氧发酵过程固液废弃物同时减排处理工艺</t>
  </si>
  <si>
    <t>WSE15037</t>
  </si>
  <si>
    <t>李豪辉</t>
  </si>
  <si>
    <t>WSE15054</t>
  </si>
  <si>
    <t>陈星星</t>
  </si>
  <si>
    <t>WSE15039</t>
  </si>
  <si>
    <t>武婷</t>
  </si>
  <si>
    <t>WSE15003</t>
  </si>
  <si>
    <t>陈钰榕</t>
  </si>
  <si>
    <t>BUS15103</t>
  </si>
  <si>
    <t>李锦涛</t>
  </si>
  <si>
    <t>结合IPA与FuzzyMicmac的顾客满意度优化策略研究-以嘉庚图书馆为例</t>
  </si>
  <si>
    <t>BUS15055</t>
  </si>
  <si>
    <t>孙镇</t>
  </si>
  <si>
    <t>基于热封式家庭智能垃圾桶</t>
  </si>
  <si>
    <t>MDA15091</t>
  </si>
  <si>
    <t>许鸿鑫</t>
  </si>
  <si>
    <t>MDA15065</t>
  </si>
  <si>
    <t>黄碧霞</t>
  </si>
  <si>
    <t>EVD15045</t>
  </si>
  <si>
    <t>闫秋涵</t>
  </si>
  <si>
    <t>AR家居搭配购物平台设计开发</t>
  </si>
  <si>
    <t>EVD15012</t>
  </si>
  <si>
    <t>余越扬</t>
  </si>
  <si>
    <t>EMB15063</t>
  </si>
  <si>
    <t>周泽宇</t>
  </si>
  <si>
    <t>VCD15052</t>
  </si>
  <si>
    <t>石之豪</t>
  </si>
  <si>
    <t>EMB15033</t>
  </si>
  <si>
    <t>张妍瑜</t>
  </si>
  <si>
    <t>ACC15183</t>
  </si>
  <si>
    <t>毛初眉</t>
  </si>
  <si>
    <t>SWE15060</t>
  </si>
  <si>
    <t>林俊</t>
  </si>
  <si>
    <t>室内LED可见光定位技术的研究</t>
  </si>
  <si>
    <t>TRM15032</t>
  </si>
  <si>
    <t>赵丹</t>
  </si>
  <si>
    <t>漳州滨海火山岛节事活动营销策划</t>
  </si>
  <si>
    <t>TRM15041</t>
  </si>
  <si>
    <t>王希远</t>
  </si>
  <si>
    <t>TRM15027</t>
  </si>
  <si>
    <t>赵梓淇</t>
  </si>
  <si>
    <t>TRM15043</t>
  </si>
  <si>
    <t>王文标</t>
  </si>
  <si>
    <t>SWE15051</t>
  </si>
  <si>
    <t>吴永进</t>
  </si>
  <si>
    <t>基于改进的Fuzzy K-Modes评教数据分析研究</t>
  </si>
  <si>
    <t>MDA15101</t>
  </si>
  <si>
    <t>王贤峰</t>
  </si>
  <si>
    <t>SWE15086</t>
  </si>
  <si>
    <t>林坤荣</t>
  </si>
  <si>
    <t>基于“人工智能”的扫码枪物流管理系统</t>
  </si>
  <si>
    <t>ITT15012</t>
  </si>
  <si>
    <t>梁家铭</t>
  </si>
  <si>
    <t>CHN14051</t>
  </si>
  <si>
    <t>朱振宇</t>
  </si>
  <si>
    <t>妈祖文化创意互动平台：“湄屿”</t>
  </si>
  <si>
    <t>CIM15035</t>
  </si>
  <si>
    <t>许小凡</t>
  </si>
  <si>
    <t>CIM15050</t>
  </si>
  <si>
    <t>纪璇</t>
  </si>
  <si>
    <t>CIM16048</t>
  </si>
  <si>
    <t>林敏龙</t>
  </si>
  <si>
    <t>CST15003</t>
  </si>
  <si>
    <t>朱涌</t>
  </si>
  <si>
    <t>基于大数据挖掘技术的品控增信溯源平台</t>
  </si>
  <si>
    <t>CST15053</t>
  </si>
  <si>
    <t>吴子敬</t>
  </si>
  <si>
    <t>CST15004</t>
  </si>
  <si>
    <t>黄伟鑫</t>
  </si>
  <si>
    <t>社会网络视阈下视觉营销对消费者冲动性购买的诱发机制研究</t>
  </si>
  <si>
    <t>WSE15012</t>
  </si>
  <si>
    <t>高嘉豪</t>
  </si>
  <si>
    <t>富含有机物、氮、磷废水用于农业灌溉的处理工艺</t>
  </si>
  <si>
    <t>WSE15041</t>
  </si>
  <si>
    <t>庄雅心</t>
  </si>
  <si>
    <t>WSE15029</t>
  </si>
  <si>
    <t>谢启勇</t>
  </si>
  <si>
    <t>WSE15027</t>
  </si>
  <si>
    <t>张洛宁</t>
  </si>
  <si>
    <t>WSE15005</t>
  </si>
  <si>
    <t>薛茜匀</t>
  </si>
  <si>
    <t>ESE15082</t>
  </si>
  <si>
    <t>于晓</t>
  </si>
  <si>
    <t>可吸入颗粒与细颗粒重金属负载水平研究</t>
  </si>
  <si>
    <t>ESE15065</t>
  </si>
  <si>
    <t>饶珊</t>
  </si>
  <si>
    <t>ESE15011</t>
  </si>
  <si>
    <t>何妙英</t>
  </si>
  <si>
    <t>ESE15119</t>
  </si>
  <si>
    <t>许瑞富</t>
  </si>
  <si>
    <t>ESE16098</t>
  </si>
  <si>
    <t>陈远鹏</t>
  </si>
  <si>
    <t>ICS15019</t>
  </si>
  <si>
    <t>陈昊元</t>
  </si>
  <si>
    <t>大数据下的城市信息检索app设计</t>
  </si>
  <si>
    <t>ICS15055</t>
  </si>
  <si>
    <t>彭行香</t>
  </si>
  <si>
    <t>管状带式输送机成圆段胶带自动调偏装置</t>
  </si>
  <si>
    <t>MDA16050</t>
  </si>
  <si>
    <t>秦泽瀛</t>
  </si>
  <si>
    <t>CST15011</t>
  </si>
  <si>
    <t>黄嘉源</t>
  </si>
  <si>
    <t>能源监控系统在IPV6校园网中的应用</t>
  </si>
  <si>
    <t>CST15100</t>
  </si>
  <si>
    <t>朱喻铄</t>
  </si>
  <si>
    <t>CST15076</t>
  </si>
  <si>
    <t>林照炜</t>
  </si>
  <si>
    <t>CST15077</t>
  </si>
  <si>
    <t>刘岩松</t>
  </si>
  <si>
    <t>ESE15068</t>
  </si>
  <si>
    <t>原晨雪</t>
  </si>
  <si>
    <t>花语漫嘉园</t>
  </si>
  <si>
    <t>ESE15118</t>
  </si>
  <si>
    <t>吴天昊</t>
  </si>
  <si>
    <t>ESE16034</t>
  </si>
  <si>
    <t>郑英洁</t>
  </si>
  <si>
    <t>EEA15085</t>
  </si>
  <si>
    <t>颜榕榕</t>
  </si>
  <si>
    <t>家庭微电网储能系统的优化与实现</t>
  </si>
  <si>
    <t>EEA15068</t>
  </si>
  <si>
    <t>吴秦瑛</t>
  </si>
  <si>
    <t>EEA16082</t>
  </si>
  <si>
    <t>纪梦楚</t>
  </si>
  <si>
    <t>EEA16018</t>
  </si>
  <si>
    <t>张斯涵</t>
  </si>
  <si>
    <t>一钟磨练电工工匠的便携式培训箱的应用开发</t>
  </si>
  <si>
    <t>EEA16019</t>
  </si>
  <si>
    <t>曾崟琳</t>
  </si>
  <si>
    <t>MDA17052</t>
  </si>
  <si>
    <t>石岩粼</t>
  </si>
  <si>
    <t>EIE15023</t>
  </si>
  <si>
    <t>苏正泓</t>
  </si>
  <si>
    <t>烟道螺旋全自动清灰装置</t>
  </si>
  <si>
    <t>MDA16002</t>
  </si>
  <si>
    <t>李国林</t>
  </si>
  <si>
    <t>MDA16015</t>
  </si>
  <si>
    <t>刘剑彬</t>
  </si>
  <si>
    <t>ESE16035</t>
  </si>
  <si>
    <t>陈微佳</t>
  </si>
  <si>
    <t>赛鸽饲料创新</t>
  </si>
  <si>
    <t>ESE16049</t>
  </si>
  <si>
    <t>林丹丹</t>
  </si>
  <si>
    <t>ESE16106</t>
  </si>
  <si>
    <t>张钰英</t>
  </si>
  <si>
    <t>ESE16087</t>
  </si>
  <si>
    <t>林中原</t>
  </si>
  <si>
    <t>ESE16040</t>
  </si>
  <si>
    <t>杨锦秀</t>
  </si>
  <si>
    <t>ESE16100</t>
  </si>
  <si>
    <t>林琪</t>
  </si>
  <si>
    <t>基于海蛎壳生物质材料制备及去除果蔬残余农药的研究</t>
  </si>
  <si>
    <t>ESE16081</t>
  </si>
  <si>
    <t>张心茹</t>
  </si>
  <si>
    <t>ESE16095</t>
  </si>
  <si>
    <t>温家珍</t>
  </si>
  <si>
    <t>ESE16071</t>
  </si>
  <si>
    <t>张为民</t>
  </si>
  <si>
    <t>ICS15056</t>
  </si>
  <si>
    <t>朱仪</t>
  </si>
  <si>
    <t>公共设施报修微信平台设计</t>
  </si>
  <si>
    <t>仓储物流分拣系统机械结构设计</t>
  </si>
  <si>
    <t>MEE16056</t>
  </si>
  <si>
    <t>宋浩楠</t>
  </si>
  <si>
    <t>PRD15054</t>
  </si>
  <si>
    <t>陈燕华</t>
  </si>
  <si>
    <t>沐九染缬工坊</t>
  </si>
  <si>
    <t>SCL15049</t>
  </si>
  <si>
    <t>周泽仁</t>
  </si>
  <si>
    <t>BUS15037</t>
  </si>
  <si>
    <t>叶森淼</t>
  </si>
  <si>
    <t>ACC15134</t>
  </si>
  <si>
    <t>许颖</t>
  </si>
  <si>
    <t>PRD16024</t>
  </si>
  <si>
    <t>李婉倩</t>
  </si>
  <si>
    <t>城市光污染对近海海洋浮游生物群落动态的影响</t>
  </si>
  <si>
    <t>ESE15086</t>
  </si>
  <si>
    <t>郑慧莉</t>
  </si>
  <si>
    <t>ESE15096</t>
  </si>
  <si>
    <t>朱犇</t>
  </si>
  <si>
    <t>ESE15104</t>
  </si>
  <si>
    <t>孙佑武</t>
  </si>
  <si>
    <t>ESE17137</t>
  </si>
  <si>
    <t>梁凯</t>
  </si>
  <si>
    <t>基于电网2.0用电器自动电器识别装置</t>
  </si>
  <si>
    <t>电动车管理系统</t>
  </si>
  <si>
    <t>QUS15073</t>
  </si>
  <si>
    <t>鞠一鸣</t>
  </si>
  <si>
    <t>基于BIM技术的施工现场可视化管理研究</t>
  </si>
  <si>
    <t>CIE15110</t>
  </si>
  <si>
    <t>高玺明</t>
  </si>
  <si>
    <t>CIE15046</t>
  </si>
  <si>
    <t>吴瑞林</t>
  </si>
  <si>
    <t>CIE15062</t>
  </si>
  <si>
    <t>何泽隆</t>
  </si>
  <si>
    <t>CIE15067</t>
  </si>
  <si>
    <t>洪志豪</t>
  </si>
  <si>
    <t>ESE15124</t>
  </si>
  <si>
    <t>沈宸宇</t>
  </si>
  <si>
    <t>活水生香-植物浮岛改造景观水质探究</t>
  </si>
  <si>
    <t>ESE16124</t>
  </si>
  <si>
    <t>倪新宇</t>
  </si>
  <si>
    <t>ESE16029</t>
  </si>
  <si>
    <t>陈婉琪</t>
  </si>
  <si>
    <t>高性能燃料电池催化剂材料研制</t>
  </si>
  <si>
    <t>ESE17039</t>
  </si>
  <si>
    <t>杨馨茹</t>
  </si>
  <si>
    <t>ADV16002</t>
  </si>
  <si>
    <t>蒋铭聪</t>
  </si>
  <si>
    <t>“一带一路”背景下基于闽南文化的文创产品开发</t>
  </si>
  <si>
    <t>PRD15050</t>
  </si>
  <si>
    <t>李尚杰</t>
  </si>
  <si>
    <t>MKT15023</t>
  </si>
  <si>
    <t>赵欣欣</t>
  </si>
  <si>
    <t>MKT15006</t>
  </si>
  <si>
    <t>林诗瑶</t>
  </si>
  <si>
    <t>IBT15019</t>
  </si>
  <si>
    <t>洪伟婷</t>
  </si>
  <si>
    <t>EVD16004</t>
  </si>
  <si>
    <t>李凯悦</t>
  </si>
  <si>
    <t>EVD16007</t>
  </si>
  <si>
    <t>翟素宁</t>
  </si>
  <si>
    <t>EVD16002</t>
  </si>
  <si>
    <t>沈芯亦</t>
  </si>
  <si>
    <t>工业码垛机器人结构优化仿真研究</t>
  </si>
  <si>
    <t>MDA15168</t>
  </si>
  <si>
    <t>郭雅娥</t>
  </si>
  <si>
    <t>MDA15151</t>
  </si>
  <si>
    <t>陈舒婷</t>
  </si>
  <si>
    <t>我家有大厨---“有机食材&amp;透明厨房”轻奢美味共享平台</t>
  </si>
  <si>
    <t>基于光纤传感器的分布式农业检测系统</t>
  </si>
  <si>
    <t>ITT15061</t>
  </si>
  <si>
    <t>李万库</t>
  </si>
  <si>
    <t>ITT15078</t>
  </si>
  <si>
    <t>王若楠</t>
  </si>
  <si>
    <t>EEA16034</t>
  </si>
  <si>
    <t>徐笃浩</t>
  </si>
  <si>
    <t>管好手机 拯救课堂</t>
  </si>
  <si>
    <t>EEA16021</t>
  </si>
  <si>
    <t>郭兰艳</t>
  </si>
  <si>
    <t>EEA16002</t>
  </si>
  <si>
    <t>张培欣</t>
  </si>
  <si>
    <t>EEA15117</t>
  </si>
  <si>
    <t>邵宇晗</t>
  </si>
  <si>
    <t>沿海地区海上风电消纳与海岛群供电的协同发展研究</t>
  </si>
  <si>
    <t>EEA15118</t>
  </si>
  <si>
    <t>王紫瑶</t>
  </si>
  <si>
    <t>PRD15029</t>
  </si>
  <si>
    <t>杜家豪</t>
  </si>
  <si>
    <t>基于“AR技术”的文化旅游纪念品开发项目</t>
  </si>
  <si>
    <t>PRD15045</t>
  </si>
  <si>
    <t>李雅纯</t>
  </si>
  <si>
    <t>PRD15006</t>
  </si>
  <si>
    <t>何小欢</t>
  </si>
  <si>
    <t>FIN15019</t>
  </si>
  <si>
    <t>黄婷</t>
  </si>
  <si>
    <t>探寻生物海洋资源利用及可持续发展模式——以福建六鳌为例</t>
  </si>
  <si>
    <t>ACC15170</t>
  </si>
  <si>
    <t>陆雅楠</t>
  </si>
  <si>
    <t>SCL15053</t>
  </si>
  <si>
    <t>李名峰</t>
  </si>
  <si>
    <t>ESE15020</t>
  </si>
  <si>
    <t>张程阳</t>
  </si>
  <si>
    <t>SCL15051</t>
  </si>
  <si>
    <t>杨霜莹</t>
  </si>
  <si>
    <t>“互联网+废弃塑料瓶回收”平台</t>
  </si>
  <si>
    <t>SCL15009</t>
  </si>
  <si>
    <t>黄戴书</t>
  </si>
  <si>
    <t>SCL15057</t>
  </si>
  <si>
    <t>罗惠如</t>
  </si>
  <si>
    <t>SCL15005</t>
  </si>
  <si>
    <t>杨志文</t>
  </si>
  <si>
    <t>轻小型垂直起降无人飞行器研究</t>
  </si>
  <si>
    <t>MKT17036</t>
  </si>
  <si>
    <t>赵史恩</t>
  </si>
  <si>
    <t>MDA16172</t>
  </si>
  <si>
    <t>鲁姚凯</t>
  </si>
  <si>
    <t>ESE16132</t>
  </si>
  <si>
    <t>周洪驰</t>
  </si>
  <si>
    <t>不同pH值下酸奶乳酸菌残活率研究</t>
  </si>
  <si>
    <t>ESE16101</t>
  </si>
  <si>
    <t>蔡怡晨</t>
  </si>
  <si>
    <t>ESE16097</t>
  </si>
  <si>
    <t>许咏红</t>
  </si>
  <si>
    <t>ESE16059</t>
  </si>
  <si>
    <t>李依霖</t>
  </si>
  <si>
    <t>ESE17038</t>
  </si>
  <si>
    <t>董芷琪</t>
  </si>
  <si>
    <t>基于MSP430的短距视频信号无线通信网络</t>
  </si>
  <si>
    <t>EIE16017</t>
  </si>
  <si>
    <t>谢朝晖</t>
  </si>
  <si>
    <t>EEA15083</t>
  </si>
  <si>
    <t>赵璐</t>
  </si>
  <si>
    <t>莒溪传统工艺米酒外包装设计</t>
  </si>
  <si>
    <t>MDA15138</t>
  </si>
  <si>
    <t>庄奕祥</t>
  </si>
  <si>
    <t>OIE15007</t>
  </si>
  <si>
    <t>陈朦朦</t>
  </si>
  <si>
    <t>TRM16013</t>
  </si>
  <si>
    <t>陈娇娇</t>
  </si>
  <si>
    <t>基于数据挖掘分析农产品原产地分布以获得商机</t>
  </si>
  <si>
    <t>SCL16008</t>
  </si>
  <si>
    <t>蔡佳希</t>
  </si>
  <si>
    <t>CST16068</t>
  </si>
  <si>
    <t>陈艺梅</t>
  </si>
  <si>
    <t>MEE13069</t>
  </si>
  <si>
    <t>魏同富</t>
  </si>
  <si>
    <t>CME16035</t>
  </si>
  <si>
    <t>庄梦洁</t>
  </si>
  <si>
    <t>CST15055</t>
  </si>
  <si>
    <t>陈慧芳</t>
  </si>
  <si>
    <t>书嗨——大学生二手书籍交易平台</t>
  </si>
  <si>
    <t>CST15074</t>
  </si>
  <si>
    <t>庄游游</t>
  </si>
  <si>
    <t>CST15024</t>
  </si>
  <si>
    <t>叶珍珠</t>
  </si>
  <si>
    <t>CST15026</t>
  </si>
  <si>
    <t>魏晨如</t>
  </si>
  <si>
    <t>EEA16090</t>
  </si>
  <si>
    <t>于思宇</t>
  </si>
  <si>
    <t>助老机器人面部表情具像识别与报警系统</t>
  </si>
  <si>
    <t>EEA16087</t>
  </si>
  <si>
    <t>蔡丽慧</t>
  </si>
  <si>
    <t>EEA16099</t>
  </si>
  <si>
    <t>赖素晖</t>
  </si>
  <si>
    <t>EEA16063</t>
  </si>
  <si>
    <t>蔡施琪</t>
  </si>
  <si>
    <t>EEA16076</t>
  </si>
  <si>
    <t>覃雪诗</t>
  </si>
  <si>
    <t>互联网+时代下净水器的信息化和智能化</t>
  </si>
  <si>
    <t>EEA15066</t>
  </si>
  <si>
    <t>林勇</t>
  </si>
  <si>
    <t>ACH16030</t>
  </si>
  <si>
    <t>王啸峰</t>
  </si>
  <si>
    <t>CST17027</t>
  </si>
  <si>
    <t>陈泽鹏</t>
  </si>
  <si>
    <t>CST17043</t>
  </si>
  <si>
    <t>马朝远</t>
  </si>
  <si>
    <t>CST17086</t>
  </si>
  <si>
    <t>刘明明</t>
  </si>
  <si>
    <t>ESE16099</t>
  </si>
  <si>
    <t>张小丹</t>
  </si>
  <si>
    <t>石墨烯/氧化锌复合材料的制备及光催化降解污染物</t>
  </si>
  <si>
    <t>ESE15066</t>
  </si>
  <si>
    <t>胡良栋</t>
  </si>
  <si>
    <t>ESE15004</t>
  </si>
  <si>
    <t>陈贤奇</t>
  </si>
  <si>
    <t>ESE16125</t>
  </si>
  <si>
    <t>戴子敬</t>
  </si>
  <si>
    <t>ESE16126</t>
  </si>
  <si>
    <t>卢蕙</t>
  </si>
  <si>
    <t>CST15050</t>
  </si>
  <si>
    <t>余琛</t>
  </si>
  <si>
    <t>基于PHP设计的实验室设备管理系统</t>
  </si>
  <si>
    <t>CST15042</t>
  </si>
  <si>
    <t>周澄荣</t>
  </si>
  <si>
    <t>CST16015</t>
  </si>
  <si>
    <t>陈豪</t>
  </si>
  <si>
    <t>轻小型无人机/无人船用“油转电”供电模块设计</t>
  </si>
  <si>
    <t>EEA16008</t>
  </si>
  <si>
    <t>邬雨曲</t>
  </si>
  <si>
    <t>EEA16004</t>
  </si>
  <si>
    <t>李睿敏</t>
  </si>
  <si>
    <t>BNK15121</t>
  </si>
  <si>
    <t>王庆宇</t>
  </si>
  <si>
    <t>高校共享养老服务平台</t>
  </si>
  <si>
    <t>TAX15033</t>
  </si>
  <si>
    <t>刘姝妤</t>
  </si>
  <si>
    <t>TAX15006</t>
  </si>
  <si>
    <t>吴子谦</t>
  </si>
  <si>
    <t>ACC16145</t>
  </si>
  <si>
    <t>黄鑫湉</t>
  </si>
  <si>
    <t>EIE15018</t>
  </si>
  <si>
    <t>张伟强</t>
  </si>
  <si>
    <t>智能鱼缸监测装置</t>
  </si>
  <si>
    <t>EIE15005</t>
  </si>
  <si>
    <t>黄文杰</t>
  </si>
  <si>
    <t>“互联网+”下AR/VR技术在历史建筑遗址数据可视化研究</t>
  </si>
  <si>
    <t>EVD15039</t>
  </si>
  <si>
    <t>李迪政</t>
  </si>
  <si>
    <t>一种小型空气净化器</t>
  </si>
  <si>
    <t>CME16079</t>
  </si>
  <si>
    <t>林赛婷</t>
  </si>
  <si>
    <t>CME16099</t>
  </si>
  <si>
    <t>许彤萱</t>
  </si>
  <si>
    <t>CME16094</t>
  </si>
  <si>
    <t>王田震</t>
  </si>
  <si>
    <t>WSE15033</t>
  </si>
  <si>
    <t>潘孝萍</t>
  </si>
  <si>
    <t>饮用水水源地土壤溶出天然有机物物化特征的研究</t>
  </si>
  <si>
    <t>WSE15070</t>
  </si>
  <si>
    <t>沈邵雁心</t>
  </si>
  <si>
    <t>WSE15066</t>
  </si>
  <si>
    <t>黄世英</t>
  </si>
  <si>
    <t>WSE15023</t>
  </si>
  <si>
    <t>孔舒宸</t>
  </si>
  <si>
    <t>WSE15076</t>
  </si>
  <si>
    <t>耿雪晴</t>
  </si>
  <si>
    <t>BUS15007</t>
  </si>
  <si>
    <t>张晨</t>
  </si>
  <si>
    <t>领导有助于提升服务质量吗?服务型领导对销售人员服务效能的影响研究</t>
  </si>
  <si>
    <t>EMC16024</t>
  </si>
  <si>
    <t>邓鼎锋</t>
  </si>
  <si>
    <t>酒店自助控制与无人售卖系统</t>
  </si>
  <si>
    <t>EMC15037</t>
  </si>
  <si>
    <t>陈毅翔</t>
  </si>
  <si>
    <t>微电网并网模拟研究</t>
  </si>
  <si>
    <t>调幅信号处理实验电路</t>
  </si>
  <si>
    <t>ROB16035</t>
  </si>
  <si>
    <t>刘锦松</t>
  </si>
  <si>
    <t>ROB16024</t>
  </si>
  <si>
    <t>方嘉豪</t>
  </si>
  <si>
    <t>共享单车收集、运输、排布一体化作业品平台的研究</t>
  </si>
  <si>
    <t>EEA16085</t>
  </si>
  <si>
    <t>武昊</t>
  </si>
  <si>
    <t>自行车悬挂臂</t>
  </si>
  <si>
    <t>EEA16109</t>
  </si>
  <si>
    <t>林浩楠</t>
  </si>
  <si>
    <t>QUS16011</t>
  </si>
  <si>
    <t>周舟</t>
  </si>
  <si>
    <t>圆梦造价咨询工作室</t>
  </si>
  <si>
    <t>QUS15042</t>
  </si>
  <si>
    <t>蔡锦铭</t>
  </si>
  <si>
    <t>QUS15038</t>
  </si>
  <si>
    <t>王欣淇</t>
  </si>
  <si>
    <t>基于文化符号的文创产品研发基地</t>
  </si>
  <si>
    <t>ADV17024</t>
  </si>
  <si>
    <t>邵怡君</t>
  </si>
  <si>
    <t>ADV17014</t>
  </si>
  <si>
    <t>雷蕾</t>
  </si>
  <si>
    <t>ADV16027</t>
  </si>
  <si>
    <t>李姗</t>
  </si>
  <si>
    <t>ADV16001</t>
  </si>
  <si>
    <t>黄雯菁</t>
  </si>
  <si>
    <t>Eci15046</t>
  </si>
  <si>
    <t>张瑞</t>
  </si>
  <si>
    <t>OIE16066</t>
  </si>
  <si>
    <t>张莉婷</t>
  </si>
  <si>
    <t>小型家居个性化定制商城</t>
  </si>
  <si>
    <t>OIE16009</t>
  </si>
  <si>
    <t>许景宁</t>
  </si>
  <si>
    <t>EIE16054</t>
  </si>
  <si>
    <t>陈颖</t>
  </si>
  <si>
    <t>MDA16082</t>
  </si>
  <si>
    <t>陈琴</t>
  </si>
  <si>
    <t>CST15022</t>
  </si>
  <si>
    <t>郑君星</t>
  </si>
  <si>
    <t>ECO15003</t>
  </si>
  <si>
    <t>傅钰芸</t>
  </si>
  <si>
    <t>移动互联网下高校信息化服务平台的建设</t>
  </si>
  <si>
    <t>ICS15002</t>
  </si>
  <si>
    <t>吴英亚</t>
  </si>
  <si>
    <t>MKT15024</t>
  </si>
  <si>
    <t>林婷婷</t>
  </si>
  <si>
    <t>ICS15034</t>
  </si>
  <si>
    <t>苏培佳</t>
  </si>
  <si>
    <t>Stranger-ship多样活动 &amp; 动态参与的半熟人社交平台</t>
  </si>
  <si>
    <t>MKT15064</t>
  </si>
  <si>
    <t>林栩</t>
  </si>
  <si>
    <t>FIN16012</t>
  </si>
  <si>
    <t>林诗妤</t>
  </si>
  <si>
    <t>互联网+绿色食品实景体验与推广</t>
  </si>
  <si>
    <t>一种下水道过滤器</t>
  </si>
  <si>
    <t>PRD15042</t>
  </si>
  <si>
    <t>林玉滨</t>
  </si>
  <si>
    <t>ESE15085</t>
  </si>
  <si>
    <t>林秋前</t>
  </si>
  <si>
    <t>双波长比值光谱法测定饮料中的色素</t>
  </si>
  <si>
    <t>ESE15076</t>
  </si>
  <si>
    <t>伍朝运</t>
  </si>
  <si>
    <t>FIN15042</t>
  </si>
  <si>
    <t>曾晓雯</t>
  </si>
  <si>
    <t>ESE15030</t>
  </si>
  <si>
    <t>陈德凯</t>
  </si>
  <si>
    <t>Jnl15061</t>
  </si>
  <si>
    <t>张玉榕</t>
  </si>
  <si>
    <t>国家非物质文化遗产漳州布袋木偶戏的台前幕后</t>
  </si>
  <si>
    <t>Ese15033</t>
  </si>
  <si>
    <t>吴梅仙</t>
  </si>
  <si>
    <t>Jnl15025</t>
  </si>
  <si>
    <t>王舒婷</t>
  </si>
  <si>
    <t>Jnl16004</t>
  </si>
  <si>
    <t>黄晓慧</t>
  </si>
  <si>
    <t>Btv16055</t>
  </si>
  <si>
    <t>陈磊</t>
  </si>
  <si>
    <t>WSE15020</t>
  </si>
  <si>
    <t>黄泽彬</t>
  </si>
  <si>
    <t>一种可实现固液分离的垃圾收集桶的设计</t>
  </si>
  <si>
    <t>WSE15008</t>
  </si>
  <si>
    <t>高梦岚</t>
  </si>
  <si>
    <t>WSE15026</t>
  </si>
  <si>
    <t>林谋贤</t>
  </si>
  <si>
    <t>WSE16026</t>
  </si>
  <si>
    <t>吴鹏飞</t>
  </si>
  <si>
    <t>WSE16051</t>
  </si>
  <si>
    <t>黄瀚林</t>
  </si>
  <si>
    <t>BUS15096</t>
  </si>
  <si>
    <t>洪英华</t>
  </si>
  <si>
    <t>复杂系统视角下漳州市持续发展的关键因素分析</t>
  </si>
  <si>
    <t>ECI15020</t>
  </si>
  <si>
    <t>杨玲</t>
  </si>
  <si>
    <t>共享经济下的商业模式创新－以共享伞为例</t>
  </si>
  <si>
    <t>BUS15102</t>
  </si>
  <si>
    <t>李淼</t>
  </si>
  <si>
    <t>ECO15018</t>
  </si>
  <si>
    <t>王奕强</t>
  </si>
  <si>
    <t>JAP16063</t>
  </si>
  <si>
    <t>陈冰冰</t>
  </si>
  <si>
    <t>校园日语帮帮团</t>
  </si>
  <si>
    <t>JAP16060</t>
  </si>
  <si>
    <t>侯琳</t>
  </si>
  <si>
    <t>MDA16069</t>
  </si>
  <si>
    <t>廖乃钾</t>
  </si>
  <si>
    <t>EMC15011</t>
  </si>
  <si>
    <t>甘振成</t>
  </si>
  <si>
    <t>JAP15016</t>
  </si>
  <si>
    <t>曾雅莉</t>
  </si>
  <si>
    <t>基于供给侧结构下小型农店蔬菜对接</t>
  </si>
  <si>
    <t>LAW15066</t>
  </si>
  <si>
    <t>李津海</t>
  </si>
  <si>
    <t>网贷热潮下的征信机制探究</t>
  </si>
  <si>
    <t>BNK15180</t>
  </si>
  <si>
    <t>徐双娇</t>
  </si>
  <si>
    <t>BNK15170</t>
  </si>
  <si>
    <t>杨晓</t>
  </si>
  <si>
    <t>ACC15081</t>
  </si>
  <si>
    <t>吴舒曼</t>
  </si>
  <si>
    <t>ACC15079</t>
  </si>
  <si>
    <t>林盈盈</t>
  </si>
  <si>
    <t>IBT15134</t>
  </si>
  <si>
    <t>王健</t>
  </si>
  <si>
    <t>智慧食堂小程序</t>
  </si>
  <si>
    <t>BNK15003</t>
  </si>
  <si>
    <t>郑定杰</t>
  </si>
  <si>
    <t>FIN15016</t>
  </si>
  <si>
    <t>陈彬峰</t>
  </si>
  <si>
    <t>ACC16149</t>
  </si>
  <si>
    <t>韩淑雯</t>
  </si>
  <si>
    <t>信息时代下CFO权力对家族企业信息披露质量的影响研究—基于A股中小企业板</t>
  </si>
  <si>
    <t>ACC15042</t>
  </si>
  <si>
    <t>陆青青</t>
  </si>
  <si>
    <t>ACC16165</t>
  </si>
  <si>
    <t>陈博</t>
  </si>
  <si>
    <t>ACC16135</t>
  </si>
  <si>
    <t>陈卫玲</t>
  </si>
  <si>
    <t>Vep16032</t>
  </si>
  <si>
    <t>苏伟鹏</t>
  </si>
  <si>
    <t>一种智能小型化无人驾驶车辆的研发</t>
  </si>
  <si>
    <t>Vep16067</t>
  </si>
  <si>
    <t>赵珩</t>
  </si>
  <si>
    <t>Vep16028</t>
  </si>
  <si>
    <t>苏森权</t>
  </si>
  <si>
    <t>Vep16025</t>
  </si>
  <si>
    <t>焦子豪</t>
  </si>
  <si>
    <t>BUS15104</t>
  </si>
  <si>
    <t>周惠君</t>
  </si>
  <si>
    <t>基于 UTAUT2 模型的可穿戴智能设备用户采纳行为影响因素研究</t>
  </si>
  <si>
    <t>基于康养理念的关注老年人身心健康的“悦轻”APP</t>
  </si>
  <si>
    <t>ECM17062</t>
  </si>
  <si>
    <t>沈颖慧</t>
  </si>
  <si>
    <t>ECM17054</t>
  </si>
  <si>
    <t>江蕊窈</t>
  </si>
  <si>
    <t>FIN16035</t>
  </si>
  <si>
    <t>苏展锋</t>
  </si>
  <si>
    <t>老友汇多功能平台创业模拟</t>
  </si>
  <si>
    <t>弱势群体的智能拐杖设计方案</t>
  </si>
  <si>
    <t>EVD15101</t>
  </si>
  <si>
    <t>张雅娟</t>
  </si>
  <si>
    <t>EVD15032</t>
  </si>
  <si>
    <t>郑爱丽</t>
  </si>
  <si>
    <t>JAP15082</t>
  </si>
  <si>
    <t>杨静雯</t>
  </si>
  <si>
    <t>温泉特色乡村“暖汤之村”创新规划研究</t>
  </si>
  <si>
    <t>JAP15089</t>
  </si>
  <si>
    <t>严涵</t>
  </si>
  <si>
    <t>JAP15074</t>
  </si>
  <si>
    <t>陆芷雯</t>
  </si>
  <si>
    <t>EVD16072</t>
  </si>
  <si>
    <t>游静</t>
  </si>
  <si>
    <t>ACH15006</t>
  </si>
  <si>
    <t>徐杰</t>
  </si>
  <si>
    <t>机器人AR智能书籍</t>
  </si>
  <si>
    <t>多功能输液架（无陪护医疗设计）</t>
  </si>
  <si>
    <t>EVD15011</t>
  </si>
  <si>
    <t>刘艺雯</t>
  </si>
  <si>
    <t>EVD15025</t>
  </si>
  <si>
    <t>康力</t>
  </si>
  <si>
    <t>FIN15022</t>
  </si>
  <si>
    <t>刘福玲</t>
  </si>
  <si>
    <t>村镇银行小额贷款对农业支持力度的发展研究</t>
  </si>
  <si>
    <t>FIN15012</t>
  </si>
  <si>
    <t>张宇辰</t>
  </si>
  <si>
    <t>CHN15092</t>
  </si>
  <si>
    <t>余建彪</t>
  </si>
  <si>
    <t>FIN15043</t>
  </si>
  <si>
    <t>周颖</t>
  </si>
  <si>
    <t>FIN15044</t>
  </si>
  <si>
    <t>陆灵</t>
  </si>
  <si>
    <t>PRD15011</t>
  </si>
  <si>
    <t>张艺娟</t>
  </si>
  <si>
    <t>智能手环</t>
  </si>
  <si>
    <t>PRD15056</t>
  </si>
  <si>
    <t>吴玥</t>
  </si>
  <si>
    <t>PRD15019</t>
  </si>
  <si>
    <t>庄泓伟</t>
  </si>
  <si>
    <t>智能花盆</t>
  </si>
  <si>
    <t>PRD15053</t>
  </si>
  <si>
    <t>梁嘉莹</t>
  </si>
  <si>
    <t>ECO15029</t>
  </si>
  <si>
    <t>卢展赋</t>
  </si>
  <si>
    <t>“ 益述”就职顾问——助你遇见更好的自己</t>
  </si>
  <si>
    <t>ECM16053</t>
  </si>
  <si>
    <t>叶茗宇</t>
  </si>
  <si>
    <t>智能药盒</t>
  </si>
  <si>
    <t>MKT16014</t>
  </si>
  <si>
    <t>陈宁</t>
  </si>
  <si>
    <t>慢活咖啡</t>
  </si>
  <si>
    <t>BNK16010</t>
  </si>
  <si>
    <t>冯诗雨</t>
  </si>
  <si>
    <t>VEP16056</t>
  </si>
  <si>
    <t>杨乾坤</t>
  </si>
  <si>
    <t>UBP16044</t>
  </si>
  <si>
    <t>陈妍</t>
  </si>
  <si>
    <t>BNK16088</t>
  </si>
  <si>
    <t>蔡可</t>
  </si>
  <si>
    <t>我陪你APP</t>
  </si>
  <si>
    <t>BNK16086</t>
  </si>
  <si>
    <t>陈婷</t>
  </si>
  <si>
    <t>BNK16095</t>
  </si>
  <si>
    <t>王嘉怡</t>
  </si>
  <si>
    <t>BNK16092</t>
  </si>
  <si>
    <t>陈宣儒</t>
  </si>
  <si>
    <t>BNK16082</t>
  </si>
  <si>
    <t>林嘉雯</t>
  </si>
  <si>
    <t>ACH15073</t>
  </si>
  <si>
    <t>戴懿鹏</t>
  </si>
  <si>
    <t>碎片化阅读建立系统知识体系的指导策略研究</t>
  </si>
  <si>
    <t>BNK16121</t>
  </si>
  <si>
    <t>王渊</t>
  </si>
  <si>
    <t>BNK16148</t>
  </si>
  <si>
    <t>郭甜</t>
  </si>
  <si>
    <t>BNK16143</t>
  </si>
  <si>
    <t>薄云</t>
  </si>
  <si>
    <t>智能家庭旅行箱</t>
  </si>
  <si>
    <t>PRD15002</t>
  </si>
  <si>
    <t>陈珍妮</t>
  </si>
  <si>
    <t>ACC15208</t>
  </si>
  <si>
    <t>陈莉楠</t>
  </si>
  <si>
    <t>M Sport Package(运动装备)咨询工作室</t>
  </si>
  <si>
    <t>FIN16021</t>
  </si>
  <si>
    <t>郭艺静</t>
  </si>
  <si>
    <t>TAX15041</t>
  </si>
  <si>
    <t>林晖凡</t>
  </si>
  <si>
    <t>TAX15004</t>
  </si>
  <si>
    <t>陈淑婷</t>
  </si>
  <si>
    <t>TAX15031</t>
  </si>
  <si>
    <t>林绍宝</t>
  </si>
  <si>
    <t>TAX16055</t>
  </si>
  <si>
    <t>王文杰</t>
  </si>
  <si>
    <t>衣橱的智能一体化</t>
  </si>
  <si>
    <t>TAX16048</t>
  </si>
  <si>
    <t>吴旭瑞</t>
  </si>
  <si>
    <t>TAX16021</t>
  </si>
  <si>
    <t>何雨浩</t>
  </si>
  <si>
    <t>TAX16045</t>
  </si>
  <si>
    <t>许贤铭</t>
  </si>
  <si>
    <t>BTV15025</t>
  </si>
  <si>
    <t>梁铮</t>
  </si>
  <si>
    <t>“中国故事”声音工作室</t>
  </si>
  <si>
    <t>BTV15058</t>
  </si>
  <si>
    <t>潘壮</t>
  </si>
  <si>
    <t>BTV15023</t>
  </si>
  <si>
    <t>陈婉婷</t>
  </si>
  <si>
    <t>CIM15036</t>
  </si>
  <si>
    <t>石丽莉</t>
  </si>
  <si>
    <t>户外多功能移动设备</t>
  </si>
  <si>
    <t>户外智能晾衣架</t>
  </si>
  <si>
    <t>PRD15030</t>
  </si>
  <si>
    <t>徐超</t>
  </si>
  <si>
    <t>基于人类情感化需求研究下的宠物餐厅</t>
  </si>
  <si>
    <t>INB15052</t>
  </si>
  <si>
    <t>何嘉仪</t>
  </si>
  <si>
    <t>BNK16098</t>
  </si>
  <si>
    <t>林澄威</t>
  </si>
  <si>
    <t>Sugar·Time私人定制APP</t>
  </si>
  <si>
    <t>ACC16064</t>
  </si>
  <si>
    <t>黄锐欣</t>
  </si>
  <si>
    <t>BNK16084</t>
  </si>
  <si>
    <t>詹伟斌</t>
  </si>
  <si>
    <t>BNK16067</t>
  </si>
  <si>
    <t>洪伟盛</t>
  </si>
  <si>
    <t>IMS17049</t>
  </si>
  <si>
    <t>林钰梅</t>
  </si>
  <si>
    <t>小心爱，大“心”动</t>
  </si>
  <si>
    <t>ECM17142</t>
  </si>
  <si>
    <t>卜凯凯</t>
  </si>
  <si>
    <t>ACC16087</t>
  </si>
  <si>
    <t>陈明月</t>
  </si>
  <si>
    <t>模拟驾考体验馆</t>
  </si>
  <si>
    <t>ACC16075</t>
  </si>
  <si>
    <t>黄亭媛</t>
  </si>
  <si>
    <t>IBT16049</t>
  </si>
  <si>
    <t>覃谦李</t>
  </si>
  <si>
    <t>门店智库系统</t>
  </si>
  <si>
    <t>BNK15033</t>
  </si>
  <si>
    <t>林程翔</t>
  </si>
  <si>
    <t>FIN16017</t>
  </si>
  <si>
    <t>吴烔</t>
  </si>
  <si>
    <t>TAX16054</t>
  </si>
  <si>
    <t>储晓</t>
  </si>
  <si>
    <t>BNK15091</t>
  </si>
  <si>
    <t>石静</t>
  </si>
  <si>
    <t>BNK16060</t>
  </si>
  <si>
    <t>张子荣</t>
  </si>
  <si>
    <t>大学生旅游服务平台</t>
  </si>
  <si>
    <t>BNK16090</t>
  </si>
  <si>
    <t>李基俊</t>
  </si>
  <si>
    <t>BNK16087</t>
  </si>
  <si>
    <t>娄娅娅</t>
  </si>
  <si>
    <t>BNK16097</t>
  </si>
  <si>
    <t>张颢彤</t>
  </si>
  <si>
    <t>ACC16187</t>
  </si>
  <si>
    <t>苏可欣</t>
  </si>
  <si>
    <t>饭学啦：高校学生食堂订餐APP</t>
  </si>
  <si>
    <t>ACC16168</t>
  </si>
  <si>
    <t>杨佳妮</t>
  </si>
  <si>
    <t>ACC16181</t>
  </si>
  <si>
    <t>张司淇</t>
  </si>
  <si>
    <t>ACC16183</t>
  </si>
  <si>
    <t>林桑榆</t>
  </si>
  <si>
    <t>ACC16208</t>
  </si>
  <si>
    <t>陈艺涛</t>
  </si>
  <si>
    <t>ACC16129</t>
  </si>
  <si>
    <t>王松清</t>
  </si>
  <si>
    <t>家族企业创始人和信息披露</t>
  </si>
  <si>
    <t>ACC16133</t>
  </si>
  <si>
    <t>周诗雯</t>
  </si>
  <si>
    <t>ACC16111</t>
  </si>
  <si>
    <t>苏斯漫</t>
  </si>
  <si>
    <t>UBP16042</t>
  </si>
  <si>
    <t>陈一杭</t>
  </si>
  <si>
    <t>2017年</t>
  </si>
  <si>
    <t>“90后在厦门”——微纪录片IP项目</t>
  </si>
  <si>
    <t>BTV16034</t>
  </si>
  <si>
    <t>林眉玲</t>
  </si>
  <si>
    <t>MDA16144</t>
  </si>
  <si>
    <t>陈晓杰</t>
  </si>
  <si>
    <t>新型单程票处理模块</t>
  </si>
  <si>
    <t>MDA16135</t>
  </si>
  <si>
    <t>具体类别</t>
  </si>
  <si>
    <t>作品名称</t>
  </si>
  <si>
    <t>成果类型</t>
  </si>
  <si>
    <t>作者角色</t>
  </si>
  <si>
    <t>刊物级别</t>
  </si>
  <si>
    <t>发表期刊名</t>
  </si>
  <si>
    <t>LAW16023</t>
  </si>
  <si>
    <t>王梦迪</t>
  </si>
  <si>
    <t>论文</t>
  </si>
  <si>
    <t>Research Review on the Basic System of Real Estate Registration</t>
  </si>
  <si>
    <t>个人项目</t>
  </si>
  <si>
    <t>第一作者</t>
  </si>
  <si>
    <t>其他公开出版的学术刊物</t>
  </si>
  <si>
    <t xml:space="preserve">Advances in Social Science,Education and Humanities Research </t>
  </si>
  <si>
    <t>骑跨楼房——横向循环式停车机构</t>
  </si>
  <si>
    <t>企业科技与发展</t>
  </si>
  <si>
    <t>SCL16024</t>
  </si>
  <si>
    <t>潘晶</t>
  </si>
  <si>
    <t>福建省文化产业与其子行业发展情况研究——基于灰色关联分析</t>
  </si>
  <si>
    <t>集体项目</t>
  </si>
  <si>
    <t>2018朝阳科技大学管理学域国际学术研讨会论文集</t>
  </si>
  <si>
    <t>类别</t>
  </si>
  <si>
    <t>专利名称</t>
  </si>
  <si>
    <t>专利号</t>
  </si>
  <si>
    <t>发明专利</t>
  </si>
  <si>
    <t>王怡宁</t>
  </si>
  <si>
    <t>一种自动刷鞋机</t>
  </si>
  <si>
    <t>ZL 2017 2 0421329.4</t>
  </si>
  <si>
    <t>年份</t>
  </si>
  <si>
    <t>主题/成果名称</t>
  </si>
  <si>
    <t>等级</t>
  </si>
  <si>
    <t>农的传人品牌创意中心（瓜宝助农）</t>
  </si>
  <si>
    <t>先进个人</t>
  </si>
  <si>
    <t>MDA15128</t>
  </si>
  <si>
    <t>韩高波</t>
  </si>
  <si>
    <t>十九大精神古田宣讲团队（圆梦古田之十九大精神宣传小队）</t>
  </si>
  <si>
    <t>环境科学与工程学院（对污水测定各项指标进行实验操作）</t>
  </si>
  <si>
    <t>SCL16074</t>
  </si>
  <si>
    <t>傅淳淳</t>
  </si>
  <si>
    <t>管理学院（寻访红色长汀，助力新时代农业建设）</t>
  </si>
  <si>
    <t>ECM16017</t>
  </si>
  <si>
    <t>洪艳</t>
  </si>
  <si>
    <t>管理学院（漳州市诏安县南绍镇南关社区 大学生暑期社会实践之走进社区）</t>
  </si>
  <si>
    <t>ECM17102</t>
  </si>
  <si>
    <t>何雅煊</t>
  </si>
  <si>
    <t>管理学院（泉州功夫动漫股份有限公司实习）</t>
  </si>
  <si>
    <t>ACC16010</t>
  </si>
  <si>
    <t>赵婧楠</t>
  </si>
  <si>
    <t>会计与金融学院（天津华泽集团会计实操）</t>
  </si>
  <si>
    <t>CME16090</t>
  </si>
  <si>
    <t>李凌风</t>
  </si>
  <si>
    <t>会计与金融学院（光大银行南昌分行菁英实践）</t>
  </si>
  <si>
    <t>BNK17145</t>
  </si>
  <si>
    <t>李水</t>
  </si>
  <si>
    <t>会计与金融学院（甘肃佳信房地产估价咨询有限公司实践）</t>
  </si>
  <si>
    <t>LAW16014</t>
  </si>
  <si>
    <t>刘江</t>
  </si>
  <si>
    <t>法学院（永新县人民检察院社会实践）</t>
  </si>
  <si>
    <t>PAM16012</t>
  </si>
  <si>
    <t>刘金婷</t>
  </si>
  <si>
    <t>法学院（江西省赣州市于都县文明办、兼省级文明城市创建办）</t>
  </si>
  <si>
    <t>MUS15009</t>
  </si>
  <si>
    <t>蒋诗婷</t>
  </si>
  <si>
    <t>音乐系（石坑社区学习十九大新精神，共建和谐幸福新社区）</t>
  </si>
  <si>
    <t>鹭轨益行（福建省厦门市地铁满意度的评估与优化）</t>
  </si>
  <si>
    <t>WSE17060</t>
  </si>
  <si>
    <t>郭泽宇</t>
  </si>
  <si>
    <t>蔚蓝（科技扶农，守护水环境）</t>
  </si>
  <si>
    <t>BNK16142</t>
  </si>
  <si>
    <t>仝钊臻</t>
  </si>
  <si>
    <t>“三鲜大菌”实践队（迎改革开放四十周年，寻古田菌乡发展之路）</t>
  </si>
  <si>
    <t>ENG17084</t>
  </si>
  <si>
    <t>许淑丽</t>
  </si>
  <si>
    <t>活力阳光队（圆梦廷墩·青春扶贫）</t>
  </si>
  <si>
    <t>BNK16102</t>
  </si>
  <si>
    <t>陈康艺</t>
  </si>
  <si>
    <t>“梦里水乡,埭美仙境”实践队（“梦里水乡,埭美仙境”社会实践）</t>
  </si>
  <si>
    <t>IMS17030</t>
  </si>
  <si>
    <t>李舒譞</t>
  </si>
  <si>
    <t>西部梦想社团（“孟塬，圆梦”宁夏暑期支教活动）</t>
  </si>
  <si>
    <t>EIE17070</t>
  </si>
  <si>
    <t>许丽莎</t>
  </si>
  <si>
    <t>那必须暑期社会与实践队（垃圾分类，智能随行）</t>
  </si>
  <si>
    <t>MDA17067</t>
  </si>
  <si>
    <t>庄永祥</t>
  </si>
  <si>
    <t>厦门科技馆志愿讲解服务队（科技宣教）</t>
  </si>
  <si>
    <t>MDA16167</t>
  </si>
  <si>
    <t>徐施锶</t>
  </si>
  <si>
    <t>漳州港文化旅游志愿服务队（文化旅游宣传）</t>
  </si>
  <si>
    <t>PAM17080</t>
  </si>
  <si>
    <t>郑慧珺</t>
  </si>
  <si>
    <t>知青大队第一支队（厦门乡村建设与发展情况调研）</t>
  </si>
  <si>
    <t>IBT17090</t>
  </si>
  <si>
    <t>许斯婷</t>
  </si>
  <si>
    <t>真真真可爱（勠力以脱贫 同心以攻坚——诏安县红星乡经济转型之路的调研及思考）</t>
  </si>
  <si>
    <t>SR team 团队（弘扬海丝文化、重振月港雄风）</t>
  </si>
  <si>
    <t>从贫困户的视角探求福建省精准扶贫的成效与优化--以南平与三明下属县为例</t>
  </si>
  <si>
    <t>优秀实践团队</t>
  </si>
  <si>
    <t>BUS16006</t>
  </si>
  <si>
    <t>王艳</t>
  </si>
  <si>
    <t>BUS16070</t>
  </si>
  <si>
    <t>池智铭</t>
  </si>
  <si>
    <t>BUS16001</t>
  </si>
  <si>
    <t>黄嘉兴</t>
  </si>
  <si>
    <t>BUS16005</t>
  </si>
  <si>
    <t>吴鑫鸿</t>
  </si>
  <si>
    <t>BUS16027</t>
  </si>
  <si>
    <t>展羽佳</t>
  </si>
  <si>
    <t>守护九龙江-河小禹专项行动</t>
  </si>
  <si>
    <t>LAW16027</t>
  </si>
  <si>
    <t>胡紫琪</t>
  </si>
  <si>
    <t>FNM17046</t>
  </si>
  <si>
    <t>李沛君</t>
  </si>
  <si>
    <t>ECM17046</t>
  </si>
  <si>
    <t>王轲</t>
  </si>
  <si>
    <t>EVD17017</t>
  </si>
  <si>
    <t>曾柔婷</t>
  </si>
  <si>
    <t>IMS17006</t>
  </si>
  <si>
    <t>ECM17065</t>
  </si>
  <si>
    <t>郭怡婷</t>
  </si>
  <si>
    <t>CME16014</t>
  </si>
  <si>
    <t>池辉</t>
  </si>
  <si>
    <t>QUS16043</t>
  </si>
  <si>
    <t>李天歌</t>
  </si>
  <si>
    <t>LAW16056</t>
  </si>
  <si>
    <t>陈钺兴</t>
  </si>
  <si>
    <t>ESE16050</t>
  </si>
  <si>
    <t>钱力嘉</t>
  </si>
  <si>
    <t>ESE16136</t>
  </si>
  <si>
    <t>余依凡</t>
  </si>
  <si>
    <t>ESE17102</t>
  </si>
  <si>
    <t>陈翌婷</t>
  </si>
  <si>
    <t>WSE16029</t>
  </si>
  <si>
    <t>林育权</t>
  </si>
  <si>
    <t>绿海行动</t>
  </si>
  <si>
    <t>ESE16074</t>
  </si>
  <si>
    <t>黄嘉元</t>
  </si>
  <si>
    <t>UBP16027</t>
  </si>
  <si>
    <t>张馨月</t>
  </si>
  <si>
    <t>ESE17052</t>
  </si>
  <si>
    <t>叶玉婷</t>
  </si>
  <si>
    <t>ESE17059</t>
  </si>
  <si>
    <t>宋宇迪</t>
  </si>
  <si>
    <t>ESE17050</t>
  </si>
  <si>
    <t>李倩怡</t>
  </si>
  <si>
    <t>ESE17064</t>
  </si>
  <si>
    <t>郑宇彤</t>
  </si>
  <si>
    <t>ESE17121</t>
  </si>
  <si>
    <t>曾婉萍</t>
  </si>
  <si>
    <t>ESE17079</t>
  </si>
  <si>
    <t>谢圣涵</t>
  </si>
  <si>
    <t>ESE17122</t>
  </si>
  <si>
    <t>姚艺</t>
  </si>
  <si>
    <t>ESE17054</t>
  </si>
  <si>
    <t>杨依婕</t>
  </si>
  <si>
    <t>ESE17133</t>
  </si>
  <si>
    <t>陈诗彤</t>
  </si>
  <si>
    <t>ESE17085</t>
  </si>
  <si>
    <t>曹师青</t>
  </si>
  <si>
    <t>EEA17008</t>
  </si>
  <si>
    <t>苏文龙</t>
  </si>
  <si>
    <t>塑战速决</t>
  </si>
  <si>
    <t>ESE17077</t>
  </si>
  <si>
    <t>郑娇珊</t>
  </si>
  <si>
    <t>ESE17114</t>
  </si>
  <si>
    <t>俞承扬</t>
  </si>
  <si>
    <t>ESE17017</t>
  </si>
  <si>
    <t>王亭嫣</t>
  </si>
  <si>
    <t>ESE17132</t>
  </si>
  <si>
    <t>黄泽烜</t>
  </si>
  <si>
    <t>ESE17127</t>
  </si>
  <si>
    <t>周永华</t>
  </si>
  <si>
    <t>ESE17087</t>
  </si>
  <si>
    <t>李辉杨</t>
  </si>
  <si>
    <t>ESE17093</t>
  </si>
  <si>
    <t>何昱欣</t>
  </si>
  <si>
    <t>ESE17109</t>
  </si>
  <si>
    <t>薛磊</t>
  </si>
  <si>
    <t>ESE16111</t>
  </si>
  <si>
    <t>赵妩婷</t>
  </si>
  <si>
    <t>ESE17096</t>
  </si>
  <si>
    <t>郑晓芳</t>
  </si>
  <si>
    <t>ESE17015</t>
  </si>
  <si>
    <t>高贵穗</t>
  </si>
  <si>
    <t>拯救麦迪森1.0</t>
  </si>
  <si>
    <t>WSE16044</t>
  </si>
  <si>
    <t>陈彬茹</t>
  </si>
  <si>
    <t>WSE17017</t>
  </si>
  <si>
    <t>华子函</t>
  </si>
  <si>
    <t>ESE17129</t>
  </si>
  <si>
    <t>袁睿颖</t>
  </si>
  <si>
    <t>WSE17008</t>
  </si>
  <si>
    <t>张月阳</t>
  </si>
  <si>
    <t>ESE17042</t>
  </si>
  <si>
    <t>叶文静</t>
  </si>
  <si>
    <t>WSE16058</t>
  </si>
  <si>
    <t>卢立卫</t>
  </si>
  <si>
    <t>WSE16022</t>
  </si>
  <si>
    <t>裴仁华</t>
  </si>
  <si>
    <t>WSE16013</t>
  </si>
  <si>
    <t>钟敏毅</t>
  </si>
  <si>
    <t>WSE16067</t>
  </si>
  <si>
    <t>曾煜源</t>
  </si>
  <si>
    <t>ESE17084</t>
  </si>
  <si>
    <t>黄静怡</t>
  </si>
  <si>
    <t>WSE16077</t>
  </si>
  <si>
    <t>卢童</t>
  </si>
  <si>
    <t>ESE16080</t>
  </si>
  <si>
    <t>杨靖榕</t>
  </si>
  <si>
    <t>ESE17110</t>
  </si>
  <si>
    <t>张晓璐</t>
  </si>
  <si>
    <t>ESE16102</t>
  </si>
  <si>
    <t>罗喜嘉</t>
  </si>
  <si>
    <t>“美丽童行”农村安全饮水行动</t>
  </si>
  <si>
    <t>ESE17062</t>
  </si>
  <si>
    <t>吴菲</t>
  </si>
  <si>
    <t>ESE17108</t>
  </si>
  <si>
    <t>郭天骄</t>
  </si>
  <si>
    <t>ESE16011</t>
  </si>
  <si>
    <t>简敏如</t>
  </si>
  <si>
    <t>ESE17089</t>
  </si>
  <si>
    <t>吴雨涟</t>
  </si>
  <si>
    <t>WSE17018</t>
  </si>
  <si>
    <t>孙仁悦</t>
  </si>
  <si>
    <t>ESE17010</t>
  </si>
  <si>
    <t>叶蕾</t>
  </si>
  <si>
    <t>ESE17086</t>
  </si>
  <si>
    <t>王乘睿</t>
  </si>
  <si>
    <t>ESE16062</t>
  </si>
  <si>
    <t>张丹琼</t>
  </si>
  <si>
    <t>“青春扶贫•防毒知性”暑期实践活动</t>
  </si>
  <si>
    <t>FIN16054</t>
  </si>
  <si>
    <t>孙琳</t>
  </si>
  <si>
    <t>FIN16007</t>
  </si>
  <si>
    <t>丘祺凤</t>
  </si>
  <si>
    <t>FIN17018</t>
  </si>
  <si>
    <t>施凌晓</t>
  </si>
  <si>
    <t>ACC17024</t>
  </si>
  <si>
    <t>林雪</t>
  </si>
  <si>
    <t>FIN17014</t>
  </si>
  <si>
    <t>吴星</t>
  </si>
  <si>
    <t>ACC17058</t>
  </si>
  <si>
    <t>吴雄寅</t>
  </si>
  <si>
    <t>ACC17169</t>
  </si>
  <si>
    <t>罗清月</t>
  </si>
  <si>
    <t>BNK17093</t>
  </si>
  <si>
    <t>杨皓婷</t>
  </si>
  <si>
    <t>ACC17029</t>
  </si>
  <si>
    <t>李泳鑫</t>
  </si>
  <si>
    <t>FNM17036</t>
  </si>
  <si>
    <t>吴玉芳</t>
  </si>
  <si>
    <t>ACC17053</t>
  </si>
  <si>
    <t>江迪</t>
  </si>
  <si>
    <t>BNK17125</t>
  </si>
  <si>
    <t>肖克勤</t>
  </si>
  <si>
    <t>FNM17079</t>
  </si>
  <si>
    <t>陈心仪</t>
  </si>
  <si>
    <t>BNK16127</t>
  </si>
  <si>
    <t>林锦梅</t>
  </si>
  <si>
    <t>BNK16104</t>
  </si>
  <si>
    <t>陈晓婷</t>
  </si>
  <si>
    <t>BNK16113</t>
  </si>
  <si>
    <t>刘钰群</t>
  </si>
  <si>
    <t>FNM16006</t>
  </si>
  <si>
    <t>范知昊</t>
  </si>
  <si>
    <t>ACC16001</t>
  </si>
  <si>
    <t>曾诚彦</t>
  </si>
  <si>
    <t>梦里桃花，画里永春</t>
  </si>
  <si>
    <t>CME16003</t>
  </si>
  <si>
    <t>陈怡莹</t>
  </si>
  <si>
    <t>CME16055</t>
  </si>
  <si>
    <t>林榆锋</t>
  </si>
  <si>
    <t>ICS17040</t>
  </si>
  <si>
    <t>刘慧湟</t>
  </si>
  <si>
    <t>ICS17020</t>
  </si>
  <si>
    <t>黄馨兰</t>
  </si>
  <si>
    <t>EIE17095</t>
  </si>
  <si>
    <t>王振</t>
  </si>
  <si>
    <t>“乡村振兴，朱口嘉影”</t>
  </si>
  <si>
    <t>TRM16014</t>
  </si>
  <si>
    <t>魏鑫茹</t>
  </si>
  <si>
    <t>ACC16155</t>
  </si>
  <si>
    <t>丁伟杰</t>
  </si>
  <si>
    <t>EVD17010</t>
  </si>
  <si>
    <t>洪婷婷</t>
  </si>
  <si>
    <t>TRM16061</t>
  </si>
  <si>
    <t>李恩寰</t>
  </si>
  <si>
    <t>BNK17010</t>
  </si>
  <si>
    <t>叶紫铃</t>
  </si>
  <si>
    <t>ACC17088</t>
  </si>
  <si>
    <t>钟馨怡</t>
  </si>
  <si>
    <t>“医助乐龄，情暖夕阳，心系扶贫”</t>
  </si>
  <si>
    <t>ACC17093</t>
  </si>
  <si>
    <t>黄漩妮</t>
  </si>
  <si>
    <t>ACC17069</t>
  </si>
  <si>
    <t>黄璨</t>
  </si>
  <si>
    <t>ACC17073</t>
  </si>
  <si>
    <t>刘凌忆</t>
  </si>
  <si>
    <t>ACC17107</t>
  </si>
  <si>
    <t>李智杰</t>
  </si>
  <si>
    <t>ACC17089</t>
  </si>
  <si>
    <t>周楼经</t>
  </si>
  <si>
    <t>ACC17075</t>
  </si>
  <si>
    <t>郭菲</t>
  </si>
  <si>
    <t>ACC16130</t>
  </si>
  <si>
    <t>施珊玲</t>
  </si>
  <si>
    <t>“扶贫扶智，爱心童行”BB（北壁）支教夏令营</t>
  </si>
  <si>
    <t>INB17075</t>
  </si>
  <si>
    <t>唐丽云</t>
  </si>
  <si>
    <t>INB17004</t>
  </si>
  <si>
    <t>邰新宇</t>
  </si>
  <si>
    <t>孙姣柔</t>
  </si>
  <si>
    <t>QUS17017</t>
  </si>
  <si>
    <t>郭泓妤</t>
  </si>
  <si>
    <t>TAX17033</t>
  </si>
  <si>
    <t>许焕儿</t>
  </si>
  <si>
    <t>CST17076</t>
  </si>
  <si>
    <t>江舒静</t>
  </si>
  <si>
    <t>JNL17067</t>
  </si>
  <si>
    <t>张明明</t>
  </si>
  <si>
    <t>养殖废弃物的再次利用</t>
  </si>
  <si>
    <t>WSE16024</t>
  </si>
  <si>
    <t>柳碧兰</t>
  </si>
  <si>
    <t>WSE16053</t>
  </si>
  <si>
    <t>王倩怡</t>
  </si>
  <si>
    <t>WSE16080</t>
  </si>
  <si>
    <t>尹绍雯</t>
  </si>
  <si>
    <t>WSE17035</t>
  </si>
  <si>
    <t>吴昊楠</t>
  </si>
  <si>
    <t>WSE16045</t>
  </si>
  <si>
    <t>罗丽珍</t>
  </si>
  <si>
    <t>WSE17013</t>
  </si>
  <si>
    <t>尤裕发</t>
  </si>
  <si>
    <t>WSE17003</t>
  </si>
  <si>
    <t>童逸</t>
  </si>
  <si>
    <t>“守藝”</t>
  </si>
  <si>
    <t>BNK16020</t>
  </si>
  <si>
    <t>刘明鑫</t>
  </si>
  <si>
    <t>BNK17076</t>
  </si>
  <si>
    <t>林美琦</t>
  </si>
  <si>
    <t>TAX17002</t>
  </si>
  <si>
    <t>徐清昀</t>
  </si>
  <si>
    <t>FNM17098</t>
  </si>
  <si>
    <t>刘瑞杰</t>
  </si>
  <si>
    <t>ACC17012</t>
  </si>
  <si>
    <t>陈婧琪</t>
  </si>
  <si>
    <t>FIN17015</t>
  </si>
  <si>
    <t>王雷</t>
  </si>
  <si>
    <t>ACC17028</t>
  </si>
  <si>
    <t>姚思琦</t>
  </si>
  <si>
    <t>CHN16025</t>
  </si>
  <si>
    <t>陈晓颖</t>
  </si>
  <si>
    <t>“三下乡”暑期社会实践</t>
  </si>
  <si>
    <t>CHN16084</t>
  </si>
  <si>
    <t>廖晗之</t>
  </si>
  <si>
    <t>CHN16062</t>
  </si>
  <si>
    <t>王琳琳</t>
  </si>
  <si>
    <t>BTV16014</t>
  </si>
  <si>
    <t>曾钰瑜</t>
  </si>
  <si>
    <t>CHN16069</t>
  </si>
  <si>
    <t>陈彦廷</t>
  </si>
  <si>
    <t>CHN16088</t>
  </si>
  <si>
    <t>谭依昀</t>
  </si>
  <si>
    <t>CHN16010</t>
  </si>
  <si>
    <t>朱凌</t>
  </si>
  <si>
    <t>ECM16121</t>
  </si>
  <si>
    <t>赖艺勤</t>
  </si>
  <si>
    <t>“情系古田”访古田名企，探农品新销路</t>
  </si>
  <si>
    <t>ECM16104</t>
  </si>
  <si>
    <t>王梓薇</t>
  </si>
  <si>
    <t>IMS16041</t>
  </si>
  <si>
    <t>苏敏</t>
  </si>
  <si>
    <t>IMS16029</t>
  </si>
  <si>
    <t>陈淑琴</t>
  </si>
  <si>
    <t>IMS16016</t>
  </si>
  <si>
    <t>温王琳</t>
  </si>
  <si>
    <t>SCL16063</t>
  </si>
  <si>
    <t>缪涵军</t>
  </si>
  <si>
    <t>TRM16006</t>
  </si>
  <si>
    <t>高鹏飞</t>
  </si>
  <si>
    <t>IMS16045</t>
  </si>
  <si>
    <t>高继光</t>
  </si>
  <si>
    <t>BUS16079</t>
  </si>
  <si>
    <t>吕鹭</t>
  </si>
  <si>
    <t>ECM16012</t>
  </si>
  <si>
    <t>沈菁菁</t>
  </si>
  <si>
    <t>SCL16037</t>
  </si>
  <si>
    <t>李如</t>
  </si>
  <si>
    <t>MUP16088</t>
  </si>
  <si>
    <t>FIN15034</t>
  </si>
  <si>
    <t>王慧芸</t>
  </si>
  <si>
    <t>IMS15002</t>
  </si>
  <si>
    <t>何诗蓥</t>
  </si>
  <si>
    <t>因爱帮扶，为艾同行</t>
  </si>
  <si>
    <t>MKT16031</t>
  </si>
  <si>
    <t>赵敏熙</t>
  </si>
  <si>
    <t>VCD16030</t>
  </si>
  <si>
    <t>肖璇</t>
  </si>
  <si>
    <t>CHN16030</t>
  </si>
  <si>
    <t>余斯佳</t>
  </si>
  <si>
    <t>CIM15048</t>
  </si>
  <si>
    <t>陈佳茗</t>
  </si>
  <si>
    <t>FNM15067</t>
  </si>
  <si>
    <t>刘晴</t>
  </si>
  <si>
    <t>QUS16016</t>
  </si>
  <si>
    <t>陈浩东</t>
  </si>
  <si>
    <t>CHN16055</t>
  </si>
  <si>
    <t>王欣怡</t>
  </si>
  <si>
    <t>EEA16007</t>
  </si>
  <si>
    <t>赖赟</t>
  </si>
  <si>
    <t>2018彩云之南“支教、医疗、普法”三下乡活动</t>
  </si>
  <si>
    <t>ICS17045</t>
  </si>
  <si>
    <t>黄炜霖</t>
  </si>
  <si>
    <t>EIE17010</t>
  </si>
  <si>
    <t>苏芫锂</t>
  </si>
  <si>
    <t>CIM17054</t>
  </si>
  <si>
    <t>谢国庆</t>
  </si>
  <si>
    <t>EIE17096</t>
  </si>
  <si>
    <t>姚沛</t>
  </si>
  <si>
    <t>ESE17138</t>
  </si>
  <si>
    <t>魏嘉</t>
  </si>
  <si>
    <t>CIE17019</t>
  </si>
  <si>
    <t>杨含章</t>
  </si>
  <si>
    <t>OIE17012</t>
  </si>
  <si>
    <t>黄瑞杰</t>
  </si>
  <si>
    <t>EMB17012</t>
  </si>
  <si>
    <t>黄凤</t>
  </si>
  <si>
    <t>ECM17092</t>
  </si>
  <si>
    <t>王琛</t>
  </si>
  <si>
    <t>ICS17030</t>
  </si>
  <si>
    <t>黄金涛</t>
  </si>
  <si>
    <t>MEE16010</t>
  </si>
  <si>
    <t>林艳慧</t>
  </si>
  <si>
    <t>CHN16078</t>
  </si>
  <si>
    <t>谢春晖</t>
  </si>
  <si>
    <t>EEA16045</t>
  </si>
  <si>
    <t>张仲鑫</t>
  </si>
  <si>
    <t>WSE16007</t>
  </si>
  <si>
    <t>姜燕</t>
  </si>
  <si>
    <t>“互联网”+农业背景下古田食用菌国际化的调查与研究活动</t>
  </si>
  <si>
    <t>IBT17104</t>
  </si>
  <si>
    <t>钟远真</t>
  </si>
  <si>
    <t>IBT17088</t>
  </si>
  <si>
    <t>唐安然</t>
  </si>
  <si>
    <t>IBT17082</t>
  </si>
  <si>
    <t>余雪慧</t>
  </si>
  <si>
    <t>IBT17074</t>
  </si>
  <si>
    <t>李钰涵</t>
  </si>
  <si>
    <t>MKT17014</t>
  </si>
  <si>
    <t>魏晨诺</t>
  </si>
  <si>
    <t>CIM16026</t>
  </si>
  <si>
    <t>郭德育</t>
  </si>
  <si>
    <t>圆梦古田之十九大精神宣传小队</t>
  </si>
  <si>
    <t>ECO15043</t>
  </si>
  <si>
    <t>何杰钦</t>
  </si>
  <si>
    <t>VCD15008</t>
  </si>
  <si>
    <t>吕晨</t>
  </si>
  <si>
    <t>CHN16046</t>
  </si>
  <si>
    <t>韩晓雨</t>
  </si>
  <si>
    <t>CIM16057</t>
  </si>
  <si>
    <t>樊怡乐</t>
  </si>
  <si>
    <t>ACH16018</t>
  </si>
  <si>
    <t>唐瑀</t>
  </si>
  <si>
    <t>ACH16002</t>
  </si>
  <si>
    <t>陈淼森</t>
  </si>
  <si>
    <t>ANM16018</t>
  </si>
  <si>
    <t>丁昂</t>
  </si>
  <si>
    <t>ANM16032</t>
  </si>
  <si>
    <t>李璐茜</t>
  </si>
  <si>
    <t>CME16004</t>
  </si>
  <si>
    <t>王艺恬</t>
  </si>
  <si>
    <t>BNK17043</t>
  </si>
  <si>
    <t>刘鹏州</t>
  </si>
  <si>
    <t>MUP17059</t>
  </si>
  <si>
    <t>林天赐</t>
  </si>
  <si>
    <t>创业成果</t>
  </si>
  <si>
    <t>ESE17036</t>
  </si>
  <si>
    <t>陈熠航</t>
  </si>
  <si>
    <t>校内创业平台-创业园</t>
  </si>
  <si>
    <t>漳州市绿舒环保科技有限公司</t>
  </si>
  <si>
    <t>ECM17012</t>
  </si>
  <si>
    <t>林春林</t>
  </si>
  <si>
    <t>校内创业平台-咖啡厅</t>
  </si>
  <si>
    <t>图书馆咖啡厅</t>
  </si>
  <si>
    <t>黄冠东</t>
  </si>
  <si>
    <t>ROB17055</t>
  </si>
  <si>
    <t>刘津扬</t>
  </si>
  <si>
    <t>水上音乐广场咖啡厅</t>
  </si>
  <si>
    <t>BNK16016</t>
  </si>
  <si>
    <t>许慧斌</t>
  </si>
  <si>
    <t>MUS16032</t>
  </si>
  <si>
    <t>陈倩</t>
  </si>
  <si>
    <t>学生活动中心咖啡厅</t>
  </si>
  <si>
    <t>WSE15067</t>
  </si>
  <si>
    <t>王凯伦</t>
  </si>
  <si>
    <t>BUS17059</t>
  </si>
  <si>
    <t>骆文君</t>
  </si>
  <si>
    <t>ENG16006</t>
  </si>
  <si>
    <t>王琳娜</t>
  </si>
  <si>
    <t>不在办法规定的项目类型</t>
  </si>
  <si>
    <t>漳州开发区兔子小姐甜品店</t>
  </si>
  <si>
    <t>平面广告《好车 好生活》</t>
  </si>
  <si>
    <t>海韵机器人战队</t>
  </si>
  <si>
    <t>PAM17063</t>
  </si>
  <si>
    <t>PAM17026</t>
  </si>
  <si>
    <t>福建省赛区复赛第8名</t>
  </si>
  <si>
    <t>福建省赛区复赛第55名</t>
  </si>
  <si>
    <t>非专业组二等奖</t>
  </si>
  <si>
    <t>项目成员</t>
  </si>
  <si>
    <t>CIE15089</t>
  </si>
  <si>
    <t>第十届/2018年全国大学生广告艺术大赛</t>
  </si>
  <si>
    <t>第十六届/2018年中国大学生广告艺术节学院奖</t>
  </si>
  <si>
    <t>第六届/2018年“正保网中网杯”大学生财务决策大赛</t>
  </si>
  <si>
    <t>第六届/2018年厦门大学嘉庚学院挑战经理人大赛</t>
  </si>
  <si>
    <t>第十七届/2018年全国大学生机器人大赛RoboMaster机甲大师赛</t>
  </si>
  <si>
    <t>第十三届/2018年全国大学生“恩智浦杯”智能汽车竞赛</t>
  </si>
  <si>
    <t>2018年TI杯福建省大学生电子设计竞赛</t>
  </si>
  <si>
    <t>第九届/2018年福建省大学生程序设计竞赛</t>
  </si>
  <si>
    <t>第九届/2018年福建省大学生合泰杯单片机应用设计竞赛</t>
  </si>
  <si>
    <t>第八届/2018年海峡两岸信息服务创新大赛暨福建省计算机软件设计大赛</t>
  </si>
  <si>
    <t>第三届/2018年福建省大学生智能汽车竞赛</t>
  </si>
  <si>
    <t>第八届/2018年全国大学生机械创新设计大赛</t>
  </si>
  <si>
    <t>第十一届/2018年全国三维数字化创新设计大赛</t>
  </si>
  <si>
    <t>2018年“新人杯”全国大学生室内设计竞赛</t>
  </si>
  <si>
    <t>第十一届/2018年全国大学生节能减排社会实践与科技竞赛</t>
  </si>
  <si>
    <t>第七届/2018年厦门大学环保知识竞赛</t>
  </si>
  <si>
    <t>2018年“外研社杯”全国英语演讲大赛</t>
  </si>
  <si>
    <t>2018年“外研社·国才杯”全国英语写作大赛</t>
  </si>
  <si>
    <t>2018年“外研社·国才杯”全国英语阅读大赛</t>
  </si>
  <si>
    <t>2018年“创青春”全国大学生创业大赛</t>
  </si>
  <si>
    <t>第四届/2018年中国“互联网+”大学生创新创业大赛</t>
  </si>
  <si>
    <t>第十届/2018年海峡两岸电视主持新人大赛</t>
  </si>
  <si>
    <t>竞赛名称</t>
  </si>
  <si>
    <t>竞赛作品</t>
  </si>
  <si>
    <t>认定学分</t>
  </si>
  <si>
    <t>备注</t>
  </si>
  <si>
    <t>院系</t>
  </si>
  <si>
    <t>专业</t>
  </si>
  <si>
    <t>法学院</t>
  </si>
  <si>
    <t>土木工程系</t>
  </si>
  <si>
    <t>艺术设计系</t>
  </si>
  <si>
    <t>英语系</t>
  </si>
  <si>
    <t>国际商务学院</t>
  </si>
  <si>
    <t>音乐系</t>
  </si>
  <si>
    <t>广播电视学</t>
  </si>
  <si>
    <t>广告学</t>
  </si>
  <si>
    <t>会计学</t>
  </si>
  <si>
    <t>工商管理</t>
  </si>
  <si>
    <t>财务管理</t>
  </si>
  <si>
    <t>金融学</t>
  </si>
  <si>
    <t>财政学</t>
  </si>
  <si>
    <t>电子商务</t>
  </si>
  <si>
    <t>物流管理</t>
  </si>
  <si>
    <t>机械设计制造及其自动化</t>
  </si>
  <si>
    <t>机械电子工程</t>
  </si>
  <si>
    <t>法学</t>
  </si>
  <si>
    <t>通信工程</t>
  </si>
  <si>
    <t>自动化</t>
  </si>
  <si>
    <t>物联网工程</t>
  </si>
  <si>
    <t>电子信息工程</t>
  </si>
  <si>
    <t>软件工程</t>
  </si>
  <si>
    <t>车辆工程</t>
  </si>
  <si>
    <t>电气工程及其自动化</t>
  </si>
  <si>
    <t>光电信息科学与工程</t>
  </si>
  <si>
    <t>计算机科学与技术</t>
  </si>
  <si>
    <t>信息与计算科学</t>
  </si>
  <si>
    <t>工程造价</t>
  </si>
  <si>
    <t>工程管理(房建工程项目管理)</t>
  </si>
  <si>
    <t>建筑学</t>
  </si>
  <si>
    <t>环境科学与工程</t>
  </si>
  <si>
    <t>给排水科学与工程</t>
  </si>
  <si>
    <t>土木工程</t>
  </si>
  <si>
    <t>产品设计</t>
  </si>
  <si>
    <t>环境设计</t>
  </si>
  <si>
    <t>行政管理</t>
  </si>
  <si>
    <t>英语</t>
  </si>
  <si>
    <t>新闻学</t>
  </si>
  <si>
    <t>国际商务</t>
  </si>
  <si>
    <t>国际经济与贸易</t>
  </si>
  <si>
    <t>市场营销</t>
  </si>
  <si>
    <t>视觉传达设计</t>
  </si>
  <si>
    <t>电子商务(网络经济与金融)</t>
  </si>
  <si>
    <t>动画</t>
  </si>
  <si>
    <t>工程管理(工商项目管理)</t>
  </si>
  <si>
    <t>汉语言文学</t>
  </si>
  <si>
    <t>信息管理与信息系统</t>
  </si>
  <si>
    <t>旅游管理</t>
  </si>
  <si>
    <t>电子商务(运营管理)</t>
  </si>
  <si>
    <t>税收学</t>
  </si>
  <si>
    <t>文化产业管理</t>
  </si>
  <si>
    <t>音乐学</t>
  </si>
  <si>
    <t>日语系</t>
  </si>
  <si>
    <t>日语</t>
  </si>
  <si>
    <t>备注</t>
  </si>
  <si>
    <t>闽文化绘本推广工作室</t>
  </si>
  <si>
    <t>认定学分</t>
  </si>
  <si>
    <t>备注</t>
  </si>
  <si>
    <t>ACH18075</t>
  </si>
  <si>
    <t>建筑学院</t>
  </si>
  <si>
    <t>建筑学</t>
  </si>
  <si>
    <t>音乐表演</t>
  </si>
  <si>
    <t>黄浩</t>
  </si>
  <si>
    <t>IBT15057</t>
  </si>
  <si>
    <t>国际经济与贸易</t>
  </si>
  <si>
    <t>2018年“创青春”全国大学生创业大赛</t>
  </si>
  <si>
    <t>“挑战杯”创业计划竞赛金奖</t>
  </si>
  <si>
    <t>技能选修课</t>
  </si>
  <si>
    <t>BUS15010</t>
  </si>
  <si>
    <t>MKT16019</t>
  </si>
  <si>
    <t>该成果原可认可5学分，因该生各项目类别截至本次申报总学分数累计（含往学期已认定学分）超12学分，故本成果降为4学分认定。</t>
  </si>
  <si>
    <t>专业选修课</t>
  </si>
  <si>
    <t>课程组A</t>
  </si>
  <si>
    <t>课程组A-专业技能选修课+专业拓展选修课</t>
  </si>
  <si>
    <t>课程组B</t>
  </si>
  <si>
    <t>该生各项目类别申报总学分数累计（含往学期已认定学分）超12学分，超出部分不计入学业统计。</t>
  </si>
  <si>
    <t>该生各项目类别申报总学分数累计（含往学期已认定学分）超12学分，超出部分不计入学业统计。</t>
  </si>
  <si>
    <t>名称相似作品《桃源Online》已于20172学期获得第八届/2018年全国大学生电子商务“创新、创意及创业”挑战赛校级一等奖，已认定2学分。</t>
  </si>
  <si>
    <t>该成果原可认定3学分，因该生申报的创新创业实践活动学分累计（含往学期已认定学分）已超12学分，故本成果需降为2学分认定。</t>
  </si>
  <si>
    <t>该成果原可认定3学分，因该生申报的创新创业实践活动学分累计（含往学期已认定学分）已超12学分，故本成果需降为2学分认定。</t>
  </si>
  <si>
    <t>WSE16074</t>
  </si>
  <si>
    <t>ENG17011</t>
  </si>
  <si>
    <t>该成果原可认定4学分，因该生申报的创新创业实践活动学分累计（含往学期已认定学分）已超12学分，故本成果需降为2学分认定。</t>
  </si>
  <si>
    <t>该成果原可认定3学分，因该生申报的创新创业实践活动学分累计（含往学期已认定学分）已超12学分，故本成果需降为1学分认定。</t>
  </si>
  <si>
    <t>MDA16034</t>
  </si>
  <si>
    <t>课程组G工作室课程</t>
  </si>
  <si>
    <t>该成果原可认定5学分，因该生申报的创新创业实践活动学分累计（含往学期已认定学分）已超12学分，故本成果需降为2学分认定。</t>
  </si>
  <si>
    <t>兴趣拓展类</t>
  </si>
  <si>
    <t>课程组C</t>
  </si>
  <si>
    <t>课程组B2（机械制造组）</t>
  </si>
  <si>
    <t>课程组E</t>
  </si>
  <si>
    <t>课程组C：水污染控制工程</t>
  </si>
  <si>
    <t>课程组B：膜技术与资源再生利用工程</t>
  </si>
  <si>
    <t>该成果原可认定4学分，因该生申报的创新创业实践活动学分累计（含往学期已认定学分）已超12学分，故本成果需降为1学分认定。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</si>
  <si>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该成果原可认定4学分，因该生申报的创新创业实践活动学分累计（含往学期已认定学分）已超12学分，故本成果需降为3学分认定。</t>
  </si>
  <si>
    <t>MDA15068</t>
  </si>
  <si>
    <t>技能课程组</t>
  </si>
  <si>
    <t>课程组C影视类</t>
  </si>
  <si>
    <t>文化项目工作室课程组</t>
  </si>
  <si>
    <t xml:space="preserve">课程组B（机械方向） </t>
  </si>
  <si>
    <t>课程组D</t>
  </si>
  <si>
    <t>非学生个人或团队撰写的论文</t>
  </si>
  <si>
    <t>该成果原可认定2学分，因该生申报的创新创业实践活动学分累计（含往学期已认定学分）已超12学分，故本成果需降为1学分认定。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</si>
  <si>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该成果原可认定4学分，因该生申报的创新创业实践活动学分累计（含往学期已认定学分）已超12学分，故本成果需降为1学分认定。</t>
  </si>
  <si>
    <t>该成果原可认定4学分，因该生申报的创新创业实践活动学分累计（含往学期已认定学分）已超12学分，故本成果需降为3学分认定。</t>
  </si>
  <si>
    <t>不予认定</t>
  </si>
  <si>
    <t>该作品的相同或相似作品参加不同竞赛获奖，本次申报取该成果在两项比赛中分别能认定的学分中的最高值作为最终认定结果。</t>
  </si>
  <si>
    <t>EEA16047</t>
  </si>
  <si>
    <t xml:space="preserve">该成果原可认定3学分，因该生申报的创新创业实践活动学分累计（含往学期已认定学分）已超12学分，故本成果需降为1学分认定。
</t>
  </si>
  <si>
    <t>SWE15024</t>
  </si>
  <si>
    <t>ESE15093</t>
  </si>
  <si>
    <t xml:space="preserve">该成果原可认定2学分，因该生申报的创新创业实践活动学分累计（含往学期已认定学分）已超12学分，故本成果需降为1学分认定。
</t>
  </si>
  <si>
    <t>EVD15054</t>
  </si>
  <si>
    <t>MKT15030</t>
  </si>
  <si>
    <t xml:space="preserve">该成果原可认定3学分，因该生申报的创新创业实践活动学分累计（含往学期已认定学分）已超12学分，故本成果需降为2学分认定。
</t>
  </si>
  <si>
    <t>SWE15042</t>
  </si>
  <si>
    <t>EIE16038</t>
  </si>
  <si>
    <t>ECI15019</t>
  </si>
  <si>
    <t>MDA16166</t>
  </si>
  <si>
    <t>WSE17069</t>
  </si>
  <si>
    <t>EIE15008</t>
  </si>
  <si>
    <t>EIE16060</t>
  </si>
  <si>
    <t>PRD15005</t>
  </si>
  <si>
    <t>ROB16038</t>
  </si>
  <si>
    <t>EMC17049</t>
  </si>
  <si>
    <t>TRM17056</t>
  </si>
  <si>
    <t>WSE16048</t>
  </si>
  <si>
    <t>ITT15008</t>
  </si>
  <si>
    <t>PRD15025</t>
  </si>
  <si>
    <t>CME15087</t>
  </si>
  <si>
    <t>SWE15033</t>
  </si>
  <si>
    <t>MKT15094</t>
  </si>
  <si>
    <t>MKT15017</t>
  </si>
  <si>
    <t>ITT15076</t>
  </si>
  <si>
    <t>ECI15007</t>
  </si>
  <si>
    <t>MDA16124</t>
  </si>
  <si>
    <t>ROB15053</t>
  </si>
  <si>
    <t>MDA15137</t>
  </si>
  <si>
    <t>MDA16141</t>
  </si>
  <si>
    <t>ACC16170</t>
  </si>
  <si>
    <t>CME15086</t>
  </si>
  <si>
    <t>IBT15069</t>
  </si>
  <si>
    <t>CIE16070</t>
  </si>
  <si>
    <t>EIE16079</t>
  </si>
  <si>
    <t>EIE16034</t>
  </si>
  <si>
    <t>该成果原可认定5学分，因该生申报的创新创业实践活动学分累计（含往学期已认定学分）已超12学分，故本成果需降为2学分认定。</t>
  </si>
  <si>
    <t>MDA15031</t>
  </si>
  <si>
    <t>叶文楷</t>
  </si>
  <si>
    <t>陈子阳</t>
  </si>
  <si>
    <t>童星</t>
  </si>
  <si>
    <t>章掀嶂</t>
  </si>
  <si>
    <t>潘云旭</t>
  </si>
  <si>
    <t>王祉旭</t>
  </si>
  <si>
    <t>张晓青</t>
  </si>
  <si>
    <t>许鸿伟</t>
  </si>
  <si>
    <t>林帆</t>
  </si>
  <si>
    <t>郑瑞元</t>
  </si>
  <si>
    <t>林少川</t>
  </si>
  <si>
    <t>林凡</t>
  </si>
  <si>
    <t>王西</t>
  </si>
  <si>
    <t>覃昱程</t>
  </si>
  <si>
    <t>肖朕</t>
  </si>
  <si>
    <t>吴敏</t>
  </si>
  <si>
    <t>刘远洋</t>
  </si>
  <si>
    <t>蔡均</t>
  </si>
  <si>
    <t>陈晓霞</t>
  </si>
  <si>
    <t>林梓芃</t>
  </si>
  <si>
    <t>念建宇</t>
  </si>
  <si>
    <t>林丽莎</t>
  </si>
  <si>
    <t>肖联辉</t>
  </si>
  <si>
    <t>颜如玉</t>
  </si>
  <si>
    <t>连跃翔</t>
  </si>
  <si>
    <t>吴钟楷</t>
  </si>
  <si>
    <t>林文菁</t>
  </si>
  <si>
    <t>李锦峰</t>
  </si>
  <si>
    <t>洪嘉一</t>
  </si>
  <si>
    <t>叶林森</t>
  </si>
  <si>
    <t>陈健</t>
  </si>
  <si>
    <t>高松</t>
  </si>
  <si>
    <t>李睿</t>
  </si>
  <si>
    <t>杨骏棋</t>
  </si>
  <si>
    <t>张林虎</t>
  </si>
  <si>
    <t>李云飞</t>
  </si>
  <si>
    <t>谢瑜峰</t>
  </si>
  <si>
    <t>赵汉清</t>
  </si>
  <si>
    <t>任婷婷</t>
  </si>
  <si>
    <t>谷丽</t>
  </si>
  <si>
    <t>段树峰</t>
  </si>
  <si>
    <t>朱志宇</t>
  </si>
  <si>
    <t>王荦晏</t>
  </si>
  <si>
    <t>韩贵和</t>
  </si>
  <si>
    <t>苏鸿宏</t>
  </si>
  <si>
    <t>王振兴</t>
  </si>
  <si>
    <t>福建省赛区复赛第26名</t>
  </si>
  <si>
    <t>杜蕾斯air空气套</t>
  </si>
  <si>
    <t>福建省赛区复赛第85名</t>
  </si>
  <si>
    <t>福建省赛区复赛第6名</t>
  </si>
  <si>
    <t>名称相似作品《基于文化产业创意—“匠尤”尤克里里及周边产品定制》已于20172学期获得第八届/2018年全国大学生电子商务“创新、创意及创业”挑战赛省级二等奖，已认定3学分。</t>
  </si>
  <si>
    <t>18-19（1）学期创新创业实践活动学分认定结果汇总表（学科竞赛）</t>
  </si>
  <si>
    <t>18-19（1）学期创新创业实践活动学分认定结果汇总表（大学生创新创业训练计划项目）</t>
  </si>
  <si>
    <t>18-19（1）学期创新创业实践活动学分认定结果汇总表（学术作品）</t>
  </si>
  <si>
    <t>18-19（1）学期创新创业实践活动学分认定结果汇总表（专利）</t>
  </si>
  <si>
    <t>18-19（1）学期创新创业实践活动学分认定结果汇总表（创业实践）</t>
  </si>
  <si>
    <t>认可模块</t>
  </si>
  <si>
    <t>认可课程组</t>
  </si>
  <si>
    <t>成果名称</t>
  </si>
  <si>
    <t>认可模块</t>
  </si>
  <si>
    <t>认可课程组</t>
  </si>
  <si>
    <t>国际商务学院</t>
  </si>
  <si>
    <t>认可模块</t>
  </si>
  <si>
    <t>认可课程组</t>
  </si>
  <si>
    <t>认可模块</t>
  </si>
  <si>
    <t>认可模块</t>
  </si>
  <si>
    <t>认可课程组</t>
  </si>
  <si>
    <t>专利权人未署名厦门大学嘉庚学院</t>
  </si>
  <si>
    <t>18-19（1）学期创新创业实践活动学分认定结果汇总表（暑期“三下乡”社会实践）</t>
  </si>
  <si>
    <t>该竞赛为学校不予认可的竞赛</t>
  </si>
  <si>
    <t>该竞赛中的非专业组竞赛为学校不予认可的竞赛</t>
  </si>
  <si>
    <t>该作品的相同或相似作品参加不同竞赛获奖，本次申报取该成果在两项比赛中分别能认定的学分中的最高值作为最终认定结果。</t>
  </si>
  <si>
    <t>技能选修课</t>
  </si>
  <si>
    <t>该生各项目类别申报总学分数累计（含往学期已认定学分）超12学分，超出部分默认以0学分计入技能选修课。</t>
  </si>
  <si>
    <t>该成果原可认定5学分，因该生申报的创新创业实践活动学分累计（含往学期已认定学分）已超12学分，故本成果需降为3学分认定。</t>
  </si>
  <si>
    <t>名称相同作品已于20172学期获得2017年/第五届全国大学生“互联网+”创新大赛暨“发现杯”全国大学生互联网软件设计大奖赛区域赛三等奖，已认定2学分，本次认定已按其分别能认的最高值补足差额学分。</t>
  </si>
  <si>
    <t>名称相同作品已于20172学期获得第八届/2018年全国大学生电子商务“创新、创意及创业”挑战赛校级二等奖，已认定1学分，本次认定已按其分别能认的最高值补足差额学分。</t>
  </si>
  <si>
    <t>名称相同作品已于20172学期获得第八届/2018年全国大学生电子商务“创新、创意及创业”挑战赛校级二等奖，已认定1学分，本次认定已按其分别能认的最高值补足差额学分。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</si>
  <si>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</si>
  <si>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</si>
  <si>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名称相同作品已于20172学期获得第八届/2018年全国大学生电子商务“创新、创意及创业”挑战赛校级优秀奖，已认定1学分，本次认定已按其分别能认的最高值补足差额学分。</t>
  </si>
  <si>
    <t>该生各项目类别申报总学分数累计（含往学期已认定学分）超12学分，超出部分默认以0学分计入技能选修课。</t>
  </si>
  <si>
    <t>项目成果</t>
  </si>
  <si>
    <t>OIE14017</t>
  </si>
  <si>
    <t>李秒</t>
  </si>
  <si>
    <t>工程监测类项目</t>
  </si>
  <si>
    <t>双鱼岛碧海银滩二期工程基坑支护变形水平位移及垂直沉降监测</t>
  </si>
  <si>
    <t>团队成员</t>
  </si>
  <si>
    <t>EMC15074</t>
  </si>
  <si>
    <t>熊自斌</t>
  </si>
  <si>
    <t>EMC15053</t>
  </si>
  <si>
    <t>黄思杰</t>
  </si>
  <si>
    <t>EMC15071</t>
  </si>
  <si>
    <t>杨友强</t>
  </si>
  <si>
    <t>EMC15044</t>
  </si>
  <si>
    <t>张涛</t>
  </si>
  <si>
    <t>备注</t>
  </si>
  <si>
    <t>双鱼岛碧海银滩二期工程基坑支护变形水平位移及垂直沉降监测</t>
  </si>
  <si>
    <t>所有课程组</t>
  </si>
  <si>
    <t>院系</t>
  </si>
  <si>
    <t>专业</t>
  </si>
  <si>
    <t>认定学分</t>
  </si>
  <si>
    <t>18-19（1）学期创新创业实践活动学分认可结果汇总表（其他）</t>
  </si>
  <si>
    <t>1-认可模块</t>
  </si>
  <si>
    <t>2-认可课程组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</si>
</sst>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1">
    <font>
      <sz val="11"/>
      <color theme="1"/>
      <name val="Calibri"/>
      <family val="0"/>
    </font>
    <font>
      <sz val="11"/>
      <color indexed="8"/>
      <name val="宋体"/>
      <family val="0"/>
    </font>
    <font>
      <sz val="9"/>
      <name val="宋体"/>
      <family val="0"/>
    </font>
    <font>
      <b/>
      <sz val="14"/>
      <name val="宋体"/>
      <family val="0"/>
    </font>
    <font>
      <b/>
      <sz val="9"/>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9"/>
      <color indexed="8"/>
      <name val="宋体"/>
      <family val="0"/>
    </font>
    <font>
      <sz val="11"/>
      <name val="宋体"/>
      <family val="0"/>
    </font>
    <font>
      <b/>
      <sz val="9"/>
      <color indexed="8"/>
      <name val="宋体"/>
      <family val="0"/>
    </font>
    <font>
      <sz val="14"/>
      <color indexed="8"/>
      <name val="宋体"/>
      <family val="0"/>
    </font>
    <font>
      <sz val="12"/>
      <color indexed="8"/>
      <name val="宋体"/>
      <family val="0"/>
    </font>
    <font>
      <sz val="20"/>
      <color indexed="8"/>
      <name val="宋体"/>
      <family val="0"/>
    </font>
    <font>
      <sz val="18"/>
      <color indexed="8"/>
      <name val="宋体"/>
      <family val="0"/>
    </font>
    <font>
      <b/>
      <sz val="10"/>
      <color indexed="8"/>
      <name val="宋体"/>
      <family val="0"/>
    </font>
    <font>
      <b/>
      <sz val="14"/>
      <color indexed="8"/>
      <name val="宋体"/>
      <family val="0"/>
    </font>
    <font>
      <sz val="11"/>
      <color theme="1"/>
      <name val="宋体"/>
      <family val="0"/>
    </font>
    <font>
      <sz val="11"/>
      <color theme="0"/>
      <name val="宋体"/>
      <family val="0"/>
    </font>
    <font>
      <sz val="18"/>
      <color theme="3"/>
      <name val="Calibri Light"/>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9"/>
      <name val="Calibri"/>
      <family val="0"/>
    </font>
    <font>
      <sz val="10"/>
      <color theme="1"/>
      <name val="Calibri"/>
      <family val="0"/>
    </font>
    <font>
      <sz val="9"/>
      <color theme="1"/>
      <name val="宋体"/>
      <family val="0"/>
    </font>
    <font>
      <sz val="9"/>
      <color theme="1"/>
      <name val="Calibri"/>
      <family val="0"/>
    </font>
    <font>
      <sz val="11"/>
      <name val="Calibri"/>
      <family val="0"/>
    </font>
    <font>
      <b/>
      <sz val="9"/>
      <color theme="1"/>
      <name val="Calibri"/>
      <family val="0"/>
    </font>
    <font>
      <sz val="14"/>
      <color theme="1"/>
      <name val="Calibri"/>
      <family val="0"/>
    </font>
    <font>
      <sz val="12"/>
      <color theme="1"/>
      <name val="宋体"/>
      <family val="0"/>
    </font>
    <font>
      <sz val="20"/>
      <color theme="1"/>
      <name val="Calibri"/>
      <family val="0"/>
    </font>
    <font>
      <sz val="18"/>
      <color theme="1"/>
      <name val="Calibri"/>
      <family val="0"/>
    </font>
    <font>
      <sz val="9"/>
      <color rgb="FF000000"/>
      <name val="宋体"/>
      <family val="0"/>
    </font>
    <font>
      <b/>
      <sz val="10"/>
      <color theme="1"/>
      <name val="Calibri"/>
      <family val="0"/>
    </font>
    <font>
      <b/>
      <sz val="14"/>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5" tint="0.399949997663497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medium"/>
      <bottom style="thin"/>
    </border>
    <border>
      <left/>
      <right style="thin"/>
      <top style="medium"/>
      <bottom style="thin"/>
    </border>
    <border>
      <left/>
      <right style="thin"/>
      <top/>
      <bottom style="thin"/>
    </border>
    <border>
      <left style="thin"/>
      <right/>
      <top style="medium"/>
      <bottom style="thin"/>
    </border>
    <border>
      <left/>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78">
    <xf numFmtId="0" fontId="0" fillId="0" borderId="0" xfId="0" applyFont="1" applyAlignment="1">
      <alignment/>
    </xf>
    <xf numFmtId="0" fontId="48" fillId="0" borderId="10" xfId="40" applyFont="1" applyFill="1" applyBorder="1" applyAlignment="1">
      <alignment horizontal="center" vertical="center" shrinkToFit="1"/>
      <protection/>
    </xf>
    <xf numFmtId="0" fontId="48" fillId="0" borderId="10" xfId="0" applyFont="1" applyFill="1" applyBorder="1" applyAlignment="1">
      <alignment horizontal="center" vertical="center" shrinkToFit="1"/>
    </xf>
    <xf numFmtId="0" fontId="48" fillId="33" borderId="10" xfId="40" applyFont="1" applyFill="1" applyBorder="1" applyAlignment="1">
      <alignment horizontal="center" vertical="center" shrinkToFit="1"/>
      <protection/>
    </xf>
    <xf numFmtId="0" fontId="48" fillId="0" borderId="10" xfId="40" applyFont="1" applyBorder="1" applyAlignment="1">
      <alignment horizontal="center" vertical="center" shrinkToFit="1"/>
      <protection/>
    </xf>
    <xf numFmtId="0" fontId="48" fillId="33" borderId="10" xfId="0" applyFont="1" applyFill="1" applyBorder="1" applyAlignment="1">
      <alignment horizontal="center" vertical="center" shrinkToFit="1"/>
    </xf>
    <xf numFmtId="0" fontId="49" fillId="0" borderId="0" xfId="0" applyFont="1" applyAlignment="1">
      <alignment shrinkToFit="1"/>
    </xf>
    <xf numFmtId="0" fontId="50" fillId="0" borderId="10"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51" fillId="0" borderId="0" xfId="40" applyFont="1" applyFill="1" applyAlignment="1">
      <alignment horizontal="center" vertical="center" shrinkToFit="1"/>
      <protection/>
    </xf>
    <xf numFmtId="0" fontId="51" fillId="0" borderId="0" xfId="40" applyFont="1" applyAlignment="1">
      <alignment horizontal="center" vertical="center" shrinkToFit="1"/>
      <protection/>
    </xf>
    <xf numFmtId="0" fontId="0" fillId="0" borderId="0" xfId="40" applyAlignment="1">
      <alignment shrinkToFit="1"/>
      <protection/>
    </xf>
    <xf numFmtId="0" fontId="0" fillId="0" borderId="0" xfId="40" applyFont="1" applyAlignment="1">
      <alignment shrinkToFit="1"/>
      <protection/>
    </xf>
    <xf numFmtId="176" fontId="0" fillId="0" borderId="0" xfId="40" applyNumberFormat="1" applyFont="1" applyAlignment="1">
      <alignment shrinkToFit="1"/>
      <protection/>
    </xf>
    <xf numFmtId="0" fontId="52" fillId="0" borderId="0" xfId="40" applyFont="1" applyAlignment="1">
      <alignment shrinkToFit="1"/>
      <protection/>
    </xf>
    <xf numFmtId="0" fontId="51" fillId="0" borderId="10" xfId="40" applyFont="1" applyFill="1" applyBorder="1" applyAlignment="1">
      <alignment horizontal="center" vertical="center" shrinkToFit="1"/>
      <protection/>
    </xf>
    <xf numFmtId="0" fontId="51" fillId="0" borderId="10" xfId="40" applyFont="1" applyBorder="1" applyAlignment="1">
      <alignment horizontal="center" vertical="center" shrinkToFit="1"/>
      <protection/>
    </xf>
    <xf numFmtId="0" fontId="51" fillId="33" borderId="10" xfId="40" applyFont="1" applyFill="1" applyBorder="1" applyAlignment="1">
      <alignment horizontal="center" vertical="center" shrinkToFit="1"/>
      <protection/>
    </xf>
    <xf numFmtId="0" fontId="51" fillId="0" borderId="0" xfId="40" applyFont="1" applyAlignment="1">
      <alignment shrinkToFit="1"/>
      <protection/>
    </xf>
    <xf numFmtId="176" fontId="51" fillId="0" borderId="0" xfId="40" applyNumberFormat="1" applyFont="1" applyAlignment="1">
      <alignment shrinkToFit="1"/>
      <protection/>
    </xf>
    <xf numFmtId="0" fontId="48" fillId="0" borderId="0" xfId="40" applyFont="1" applyAlignment="1">
      <alignment shrinkToFit="1"/>
      <protection/>
    </xf>
    <xf numFmtId="0" fontId="50" fillId="0" borderId="0" xfId="40" applyFont="1" applyFill="1" applyBorder="1" applyAlignment="1">
      <alignment horizontal="center" vertical="center" shrinkToFit="1"/>
      <protection/>
    </xf>
    <xf numFmtId="0" fontId="50" fillId="0" borderId="10" xfId="40" applyFont="1" applyFill="1" applyBorder="1" applyAlignment="1">
      <alignment horizontal="center" vertical="center" shrinkToFit="1"/>
      <protection/>
    </xf>
    <xf numFmtId="0" fontId="2" fillId="0" borderId="0" xfId="40" applyFont="1" applyFill="1" applyBorder="1" applyAlignment="1">
      <alignment horizontal="center" vertical="center" shrinkToFit="1"/>
      <protection/>
    </xf>
    <xf numFmtId="0" fontId="48" fillId="34" borderId="10" xfId="40" applyFont="1" applyFill="1" applyBorder="1" applyAlignment="1">
      <alignment horizontal="center" vertical="center" shrinkToFit="1"/>
      <protection/>
    </xf>
    <xf numFmtId="0" fontId="50" fillId="0" borderId="10" xfId="40" applyFont="1" applyFill="1" applyBorder="1" applyAlignment="1">
      <alignment vertical="center" shrinkToFit="1"/>
      <protection/>
    </xf>
    <xf numFmtId="0" fontId="50" fillId="0" borderId="10" xfId="40" applyFont="1" applyFill="1" applyBorder="1" applyAlignment="1">
      <alignment horizontal="left" vertical="center" shrinkToFit="1"/>
      <protection/>
    </xf>
    <xf numFmtId="0" fontId="53" fillId="0" borderId="12" xfId="0" applyFont="1" applyFill="1" applyBorder="1" applyAlignment="1">
      <alignment horizontal="center" vertical="center" shrinkToFit="1"/>
    </xf>
    <xf numFmtId="0" fontId="51" fillId="0" borderId="10" xfId="0" applyFont="1" applyFill="1" applyBorder="1" applyAlignment="1">
      <alignment horizontal="center" vertical="center" shrinkToFit="1"/>
    </xf>
    <xf numFmtId="0" fontId="54" fillId="0" borderId="0" xfId="40" applyFont="1" applyAlignment="1">
      <alignment shrinkToFit="1"/>
      <protection/>
    </xf>
    <xf numFmtId="0" fontId="50" fillId="15" borderId="10" xfId="40" applyFont="1" applyFill="1" applyBorder="1" applyAlignment="1">
      <alignment horizontal="center" vertical="center" shrinkToFit="1"/>
      <protection/>
    </xf>
    <xf numFmtId="0" fontId="55" fillId="0" borderId="10" xfId="40" applyFont="1" applyFill="1" applyBorder="1" applyAlignment="1">
      <alignment horizontal="center" vertical="center" shrinkToFit="1"/>
      <protection/>
    </xf>
    <xf numFmtId="0" fontId="50" fillId="15" borderId="10" xfId="0" applyFont="1" applyFill="1" applyBorder="1" applyAlignment="1">
      <alignment horizontal="center" vertical="center" shrinkToFit="1"/>
    </xf>
    <xf numFmtId="0" fontId="53" fillId="0" borderId="13" xfId="40" applyFont="1" applyFill="1" applyBorder="1" applyAlignment="1">
      <alignment horizontal="center" vertical="center" shrinkToFit="1"/>
      <protection/>
    </xf>
    <xf numFmtId="0" fontId="53" fillId="0" borderId="12" xfId="40" applyFont="1" applyFill="1" applyBorder="1" applyAlignment="1">
      <alignment horizontal="center" vertical="center" shrinkToFit="1"/>
      <protection/>
    </xf>
    <xf numFmtId="0" fontId="53" fillId="0" borderId="10" xfId="40" applyFont="1" applyBorder="1" applyAlignment="1">
      <alignment horizontal="center" vertical="center" shrinkToFit="1"/>
      <protection/>
    </xf>
    <xf numFmtId="0" fontId="53" fillId="0" borderId="10" xfId="40" applyFont="1" applyFill="1" applyBorder="1" applyAlignment="1">
      <alignment horizontal="center" vertical="center" shrinkToFit="1"/>
      <protection/>
    </xf>
    <xf numFmtId="0" fontId="53" fillId="0" borderId="0" xfId="40" applyFont="1" applyFill="1" applyAlignment="1">
      <alignment horizontal="center" vertical="center" shrinkToFit="1"/>
      <protection/>
    </xf>
    <xf numFmtId="0" fontId="50" fillId="0" borderId="14" xfId="0" applyFont="1" applyFill="1" applyBorder="1" applyAlignment="1">
      <alignment horizontal="center" vertical="center" shrinkToFit="1"/>
    </xf>
    <xf numFmtId="0" fontId="2" fillId="0" borderId="0" xfId="40" applyFont="1" applyFill="1" applyBorder="1" applyAlignment="1">
      <alignment horizontal="left" vertical="center" shrinkToFit="1"/>
      <protection/>
    </xf>
    <xf numFmtId="0" fontId="4" fillId="0" borderId="12" xfId="40" applyFont="1" applyFill="1" applyBorder="1" applyAlignment="1">
      <alignment horizontal="center" vertical="center" shrinkToFit="1"/>
      <protection/>
    </xf>
    <xf numFmtId="0" fontId="4" fillId="15" borderId="12" xfId="40" applyFont="1" applyFill="1" applyBorder="1" applyAlignment="1">
      <alignment horizontal="center" vertical="center" shrinkToFit="1"/>
      <protection/>
    </xf>
    <xf numFmtId="0" fontId="53" fillId="0" borderId="12" xfId="40" applyNumberFormat="1" applyFont="1" applyFill="1" applyBorder="1" applyAlignment="1">
      <alignment horizontal="center" vertical="center" shrinkToFit="1"/>
      <protection/>
    </xf>
    <xf numFmtId="0" fontId="53" fillId="15" borderId="12" xfId="40" applyFont="1" applyFill="1" applyBorder="1" applyAlignment="1">
      <alignment horizontal="center" vertical="center" shrinkToFit="1"/>
      <protection/>
    </xf>
    <xf numFmtId="0" fontId="53" fillId="0" borderId="15" xfId="40" applyFont="1" applyFill="1" applyBorder="1" applyAlignment="1">
      <alignment horizontal="center" vertical="center" shrinkToFit="1"/>
      <protection/>
    </xf>
    <xf numFmtId="0" fontId="53" fillId="0" borderId="0" xfId="40" applyFont="1" applyAlignment="1">
      <alignment horizontal="center" vertical="center" shrinkToFit="1"/>
      <protection/>
    </xf>
    <xf numFmtId="0" fontId="0" fillId="0" borderId="0" xfId="40" applyFill="1" applyAlignment="1">
      <alignment shrinkToFit="1"/>
      <protection/>
    </xf>
    <xf numFmtId="0" fontId="56" fillId="0" borderId="0" xfId="0" applyFont="1" applyAlignment="1">
      <alignment shrinkToFit="1"/>
    </xf>
    <xf numFmtId="0" fontId="0" fillId="0" borderId="0" xfId="0" applyAlignment="1">
      <alignment shrinkToFit="1"/>
    </xf>
    <xf numFmtId="0" fontId="57" fillId="0" borderId="0" xfId="0" applyFont="1" applyAlignment="1">
      <alignment shrinkToFit="1"/>
    </xf>
    <xf numFmtId="0" fontId="53" fillId="15" borderId="12" xfId="0" applyFont="1" applyFill="1" applyBorder="1" applyAlignment="1">
      <alignment horizontal="center" vertical="center" shrinkToFit="1"/>
    </xf>
    <xf numFmtId="0" fontId="51" fillId="0" borderId="0" xfId="0" applyFont="1" applyAlignment="1">
      <alignment shrinkToFit="1"/>
    </xf>
    <xf numFmtId="0" fontId="50" fillId="0" borderId="0" xfId="0" applyFont="1" applyBorder="1" applyAlignment="1">
      <alignment horizontal="center" vertical="center" shrinkToFit="1"/>
    </xf>
    <xf numFmtId="0" fontId="50" fillId="0" borderId="0" xfId="0" applyFont="1" applyBorder="1" applyAlignment="1">
      <alignment horizontal="center" shrinkToFit="1"/>
    </xf>
    <xf numFmtId="0" fontId="58" fillId="0" borderId="0" xfId="0" applyFont="1" applyBorder="1" applyAlignment="1">
      <alignment horizontal="center" shrinkToFit="1"/>
    </xf>
    <xf numFmtId="0" fontId="51" fillId="0" borderId="0" xfId="0" applyFont="1" applyBorder="1" applyAlignment="1">
      <alignment shrinkToFit="1"/>
    </xf>
    <xf numFmtId="0" fontId="50" fillId="15" borderId="11" xfId="0" applyFont="1" applyFill="1" applyBorder="1" applyAlignment="1">
      <alignment horizontal="center" vertical="center" shrinkToFit="1"/>
    </xf>
    <xf numFmtId="0" fontId="51" fillId="0" borderId="0" xfId="40" applyFont="1" applyAlignment="1">
      <alignment horizontal="center" shrinkToFit="1"/>
      <protection/>
    </xf>
    <xf numFmtId="0" fontId="0" fillId="0" borderId="0" xfId="40" applyAlignment="1">
      <alignment horizontal="center" shrinkToFit="1"/>
      <protection/>
    </xf>
    <xf numFmtId="0" fontId="53" fillId="0" borderId="0" xfId="40" applyFont="1" applyFill="1" applyBorder="1" applyAlignment="1">
      <alignment horizontal="center" vertical="center" shrinkToFit="1"/>
      <protection/>
    </xf>
    <xf numFmtId="0" fontId="0" fillId="0" borderId="10" xfId="40" applyBorder="1" applyAlignment="1">
      <alignment horizontal="center" shrinkToFit="1"/>
      <protection/>
    </xf>
    <xf numFmtId="0" fontId="48" fillId="0" borderId="10" xfId="0" applyFont="1" applyBorder="1" applyAlignment="1">
      <alignment horizontal="center" vertical="center" shrinkToFit="1"/>
    </xf>
    <xf numFmtId="0" fontId="51" fillId="0" borderId="10" xfId="0" applyFont="1" applyBorder="1" applyAlignment="1">
      <alignment horizontal="center" vertical="center" shrinkToFit="1"/>
    </xf>
    <xf numFmtId="0" fontId="51" fillId="33" borderId="10" xfId="0" applyFont="1" applyFill="1" applyBorder="1" applyAlignment="1">
      <alignment horizontal="center" vertical="center" shrinkToFit="1"/>
    </xf>
    <xf numFmtId="0" fontId="51" fillId="0" borderId="10" xfId="0" applyFont="1" applyBorder="1" applyAlignment="1">
      <alignment horizontal="center" vertical="center" wrapText="1" shrinkToFit="1"/>
    </xf>
    <xf numFmtId="0" fontId="0" fillId="0" borderId="10" xfId="0" applyBorder="1" applyAlignment="1">
      <alignment horizontal="center"/>
    </xf>
    <xf numFmtId="0" fontId="59" fillId="0" borderId="12" xfId="0" applyFont="1" applyFill="1" applyBorder="1" applyAlignment="1">
      <alignment horizontal="center" vertical="center" wrapText="1" shrinkToFit="1"/>
    </xf>
    <xf numFmtId="0" fontId="59" fillId="15" borderId="12" xfId="0" applyFont="1" applyFill="1" applyBorder="1" applyAlignment="1">
      <alignment horizontal="center" vertical="center" wrapText="1" shrinkToFit="1"/>
    </xf>
    <xf numFmtId="0" fontId="53" fillId="0" borderId="12" xfId="0" applyFont="1" applyFill="1" applyBorder="1" applyAlignment="1">
      <alignment horizontal="center" vertical="center" wrapText="1" shrinkToFit="1"/>
    </xf>
    <xf numFmtId="0" fontId="3" fillId="0" borderId="0" xfId="40" applyFont="1" applyFill="1" applyAlignment="1">
      <alignment horizontal="center" vertical="center" shrinkToFit="1"/>
      <protection/>
    </xf>
    <xf numFmtId="0" fontId="3" fillId="0" borderId="0" xfId="40" applyFont="1" applyFill="1" applyAlignment="1">
      <alignment horizontal="left" vertical="center" shrinkToFit="1"/>
      <protection/>
    </xf>
    <xf numFmtId="0" fontId="60" fillId="0" borderId="16" xfId="40" applyFont="1" applyFill="1" applyBorder="1" applyAlignment="1">
      <alignment horizontal="center" vertical="center" shrinkToFit="1"/>
      <protection/>
    </xf>
    <xf numFmtId="0" fontId="60" fillId="0" borderId="0" xfId="40" applyFont="1" applyAlignment="1">
      <alignment horizontal="center" vertical="center" shrinkToFit="1"/>
      <protection/>
    </xf>
    <xf numFmtId="0" fontId="60" fillId="0" borderId="0" xfId="40" applyFont="1" applyFill="1" applyBorder="1" applyAlignment="1">
      <alignment horizontal="center" vertical="center" shrinkToFit="1"/>
      <protection/>
    </xf>
    <xf numFmtId="0" fontId="60" fillId="0" borderId="0" xfId="0" applyFont="1" applyFill="1" applyBorder="1" applyAlignment="1">
      <alignment horizontal="center" vertical="center" shrinkToFit="1"/>
    </xf>
    <xf numFmtId="0" fontId="60" fillId="0" borderId="16" xfId="40" applyFont="1" applyBorder="1" applyAlignment="1">
      <alignment horizontal="center" vertical="center" shrinkToFit="1"/>
      <protection/>
    </xf>
    <xf numFmtId="0" fontId="60" fillId="0" borderId="0" xfId="0" applyFont="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873"/>
  <sheetViews>
    <sheetView tabSelected="1"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L1"/>
    </sheetView>
  </sheetViews>
  <sheetFormatPr defaultColWidth="9.140625" defaultRowHeight="18.75" customHeight="1"/>
  <cols>
    <col min="1" max="2" width="7.421875" style="24" customWidth="1"/>
    <col min="3" max="3" width="13.28125" style="24" customWidth="1"/>
    <col min="4" max="4" width="11.421875" style="24" customWidth="1"/>
    <col min="5" max="5" width="31.7109375" style="24" customWidth="1"/>
    <col min="6" max="6" width="24.8515625" style="24" customWidth="1"/>
    <col min="7" max="7" width="9.140625" style="24" customWidth="1"/>
    <col min="8" max="8" width="10.8515625" style="24" customWidth="1"/>
    <col min="9" max="9" width="8.00390625" style="24" customWidth="1"/>
    <col min="10" max="10" width="10.140625" style="24" customWidth="1"/>
    <col min="11" max="11" width="12.140625" style="24" customWidth="1"/>
    <col min="12" max="12" width="15.421875" style="40" customWidth="1"/>
    <col min="13" max="16384" width="9.00390625" style="24" customWidth="1"/>
  </cols>
  <sheetData>
    <row r="1" spans="1:12" ht="39.75" customHeight="1" thickBot="1">
      <c r="A1" s="70" t="s">
        <v>3057</v>
      </c>
      <c r="B1" s="70"/>
      <c r="C1" s="70"/>
      <c r="D1" s="70"/>
      <c r="E1" s="70"/>
      <c r="F1" s="70"/>
      <c r="G1" s="70"/>
      <c r="H1" s="70"/>
      <c r="I1" s="70"/>
      <c r="J1" s="70"/>
      <c r="K1" s="70"/>
      <c r="L1" s="71"/>
    </row>
    <row r="2" spans="1:12" ht="30" customHeight="1">
      <c r="A2" s="41" t="s">
        <v>0</v>
      </c>
      <c r="B2" s="41" t="s">
        <v>1</v>
      </c>
      <c r="C2" s="41" t="s">
        <v>2856</v>
      </c>
      <c r="D2" s="41" t="s">
        <v>2857</v>
      </c>
      <c r="E2" s="41" t="s">
        <v>2852</v>
      </c>
      <c r="F2" s="41" t="s">
        <v>2853</v>
      </c>
      <c r="G2" s="41" t="s">
        <v>2</v>
      </c>
      <c r="H2" s="41" t="s">
        <v>3</v>
      </c>
      <c r="I2" s="42" t="s">
        <v>2854</v>
      </c>
      <c r="J2" s="28" t="s">
        <v>3062</v>
      </c>
      <c r="K2" s="28" t="s">
        <v>3063</v>
      </c>
      <c r="L2" s="28" t="s">
        <v>2855</v>
      </c>
    </row>
    <row r="3" spans="1:12" s="22" customFormat="1" ht="21.75" customHeight="1">
      <c r="A3" s="23" t="s">
        <v>856</v>
      </c>
      <c r="B3" s="23" t="s">
        <v>857</v>
      </c>
      <c r="C3" s="23" t="s">
        <v>4</v>
      </c>
      <c r="D3" s="23" t="s">
        <v>2904</v>
      </c>
      <c r="E3" s="23" t="s">
        <v>2849</v>
      </c>
      <c r="F3" s="23" t="s">
        <v>858</v>
      </c>
      <c r="G3" s="23" t="s">
        <v>8</v>
      </c>
      <c r="H3" s="23" t="s">
        <v>777</v>
      </c>
      <c r="I3" s="31">
        <v>4</v>
      </c>
      <c r="J3" s="22" t="s">
        <v>2926</v>
      </c>
      <c r="K3" s="23"/>
      <c r="L3" s="23"/>
    </row>
    <row r="4" spans="1:12" s="22" customFormat="1" ht="21.75" customHeight="1">
      <c r="A4" s="23" t="s">
        <v>865</v>
      </c>
      <c r="B4" s="23" t="s">
        <v>866</v>
      </c>
      <c r="C4" s="23" t="s">
        <v>4</v>
      </c>
      <c r="D4" s="23" t="s">
        <v>2904</v>
      </c>
      <c r="E4" s="23" t="s">
        <v>2849</v>
      </c>
      <c r="F4" s="23" t="s">
        <v>858</v>
      </c>
      <c r="G4" s="23" t="s">
        <v>8</v>
      </c>
      <c r="H4" s="23" t="s">
        <v>777</v>
      </c>
      <c r="I4" s="31">
        <v>4</v>
      </c>
      <c r="J4" s="22" t="s">
        <v>2926</v>
      </c>
      <c r="K4" s="23"/>
      <c r="L4" s="23"/>
    </row>
    <row r="5" spans="1:12" s="22" customFormat="1" ht="21.75" customHeight="1">
      <c r="A5" s="23" t="s">
        <v>859</v>
      </c>
      <c r="B5" s="23" t="s">
        <v>860</v>
      </c>
      <c r="C5" s="23" t="s">
        <v>4</v>
      </c>
      <c r="D5" s="23" t="s">
        <v>2904</v>
      </c>
      <c r="E5" s="23" t="s">
        <v>2849</v>
      </c>
      <c r="F5" s="23" t="s">
        <v>858</v>
      </c>
      <c r="G5" s="23" t="s">
        <v>8</v>
      </c>
      <c r="H5" s="23" t="s">
        <v>777</v>
      </c>
      <c r="I5" s="31">
        <v>4</v>
      </c>
      <c r="J5" s="22" t="s">
        <v>2926</v>
      </c>
      <c r="K5" s="23"/>
      <c r="L5" s="23"/>
    </row>
    <row r="6" spans="1:12" s="22" customFormat="1" ht="21.75" customHeight="1">
      <c r="A6" s="23" t="s">
        <v>861</v>
      </c>
      <c r="B6" s="23" t="s">
        <v>862</v>
      </c>
      <c r="C6" s="23" t="s">
        <v>4</v>
      </c>
      <c r="D6" s="23" t="s">
        <v>2904</v>
      </c>
      <c r="E6" s="23" t="s">
        <v>2849</v>
      </c>
      <c r="F6" s="23" t="s">
        <v>858</v>
      </c>
      <c r="G6" s="23" t="s">
        <v>8</v>
      </c>
      <c r="H6" s="23" t="s">
        <v>777</v>
      </c>
      <c r="I6" s="31">
        <v>4</v>
      </c>
      <c r="J6" s="22" t="s">
        <v>2926</v>
      </c>
      <c r="K6" s="23"/>
      <c r="L6" s="23"/>
    </row>
    <row r="7" spans="1:12" s="22" customFormat="1" ht="21.75" customHeight="1">
      <c r="A7" s="23" t="s">
        <v>1078</v>
      </c>
      <c r="B7" s="23" t="s">
        <v>1079</v>
      </c>
      <c r="C7" s="23" t="s">
        <v>4</v>
      </c>
      <c r="D7" s="23" t="s">
        <v>2904</v>
      </c>
      <c r="E7" s="23" t="s">
        <v>2849</v>
      </c>
      <c r="F7" s="23" t="s">
        <v>1071</v>
      </c>
      <c r="G7" s="23" t="s">
        <v>8</v>
      </c>
      <c r="H7" s="23" t="s">
        <v>1072</v>
      </c>
      <c r="I7" s="31">
        <v>4</v>
      </c>
      <c r="J7" s="22" t="s">
        <v>2926</v>
      </c>
      <c r="K7" s="23"/>
      <c r="L7" s="23"/>
    </row>
    <row r="8" spans="1:12" s="22" customFormat="1" ht="21.75" customHeight="1">
      <c r="A8" s="23" t="s">
        <v>1078</v>
      </c>
      <c r="B8" s="23" t="s">
        <v>1079</v>
      </c>
      <c r="C8" s="23" t="s">
        <v>4</v>
      </c>
      <c r="D8" s="23" t="s">
        <v>2904</v>
      </c>
      <c r="E8" s="23" t="s">
        <v>2849</v>
      </c>
      <c r="F8" s="23" t="s">
        <v>1162</v>
      </c>
      <c r="G8" s="23" t="s">
        <v>8</v>
      </c>
      <c r="H8" s="23" t="s">
        <v>1145</v>
      </c>
      <c r="I8" s="31">
        <v>2</v>
      </c>
      <c r="J8" s="23" t="s">
        <v>2926</v>
      </c>
      <c r="K8" s="23"/>
      <c r="L8" s="23"/>
    </row>
    <row r="9" spans="1:12" s="22" customFormat="1" ht="21.75" customHeight="1">
      <c r="A9" s="23" t="s">
        <v>1231</v>
      </c>
      <c r="B9" s="23" t="s">
        <v>1232</v>
      </c>
      <c r="C9" s="23" t="s">
        <v>4</v>
      </c>
      <c r="D9" s="23" t="s">
        <v>2904</v>
      </c>
      <c r="E9" s="23" t="s">
        <v>2850</v>
      </c>
      <c r="F9" s="23" t="s">
        <v>1226</v>
      </c>
      <c r="G9" s="23" t="s">
        <v>8</v>
      </c>
      <c r="H9" s="23" t="s">
        <v>199</v>
      </c>
      <c r="I9" s="31">
        <v>2</v>
      </c>
      <c r="J9" s="23" t="s">
        <v>2926</v>
      </c>
      <c r="K9" s="23"/>
      <c r="L9" s="23"/>
    </row>
    <row r="10" spans="1:12" s="22" customFormat="1" ht="21.75" customHeight="1">
      <c r="A10" s="23" t="s">
        <v>957</v>
      </c>
      <c r="B10" s="23" t="s">
        <v>958</v>
      </c>
      <c r="C10" s="23" t="s">
        <v>4</v>
      </c>
      <c r="D10" s="23" t="s">
        <v>2896</v>
      </c>
      <c r="E10" s="23" t="s">
        <v>2849</v>
      </c>
      <c r="F10" s="23" t="s">
        <v>954</v>
      </c>
      <c r="G10" s="23" t="s">
        <v>8</v>
      </c>
      <c r="H10" s="23" t="s">
        <v>917</v>
      </c>
      <c r="I10" s="31">
        <v>3</v>
      </c>
      <c r="J10" s="23" t="s">
        <v>2926</v>
      </c>
      <c r="K10" s="23"/>
      <c r="L10" s="23"/>
    </row>
    <row r="11" spans="1:12" s="22" customFormat="1" ht="21.75" customHeight="1">
      <c r="A11" s="23" t="s">
        <v>1343</v>
      </c>
      <c r="B11" s="23" t="s">
        <v>1344</v>
      </c>
      <c r="C11" s="23" t="s">
        <v>4</v>
      </c>
      <c r="D11" s="23" t="s">
        <v>2896</v>
      </c>
      <c r="E11" s="23" t="s">
        <v>2850</v>
      </c>
      <c r="F11" s="23" t="s">
        <v>1071</v>
      </c>
      <c r="G11" s="23" t="s">
        <v>8</v>
      </c>
      <c r="H11" s="23" t="s">
        <v>199</v>
      </c>
      <c r="I11" s="31">
        <v>2</v>
      </c>
      <c r="J11" s="23" t="s">
        <v>2926</v>
      </c>
      <c r="K11" s="23"/>
      <c r="L11" s="23"/>
    </row>
    <row r="12" spans="1:12" s="22" customFormat="1" ht="21.75" customHeight="1">
      <c r="A12" s="23" t="s">
        <v>1347</v>
      </c>
      <c r="B12" s="23" t="s">
        <v>1348</v>
      </c>
      <c r="C12" s="23" t="s">
        <v>4</v>
      </c>
      <c r="D12" s="23" t="s">
        <v>2896</v>
      </c>
      <c r="E12" s="23" t="s">
        <v>2850</v>
      </c>
      <c r="F12" s="23" t="s">
        <v>1071</v>
      </c>
      <c r="G12" s="23" t="s">
        <v>8</v>
      </c>
      <c r="H12" s="23" t="s">
        <v>199</v>
      </c>
      <c r="I12" s="31">
        <v>2</v>
      </c>
      <c r="J12" s="23" t="s">
        <v>2926</v>
      </c>
      <c r="K12" s="23"/>
      <c r="L12" s="23"/>
    </row>
    <row r="13" spans="1:12" s="22" customFormat="1" ht="21.75" customHeight="1">
      <c r="A13" s="23" t="s">
        <v>763</v>
      </c>
      <c r="B13" s="23" t="s">
        <v>764</v>
      </c>
      <c r="C13" s="23" t="s">
        <v>4</v>
      </c>
      <c r="D13" s="23" t="s">
        <v>2896</v>
      </c>
      <c r="E13" s="23" t="s">
        <v>2847</v>
      </c>
      <c r="F13" s="16" t="s">
        <v>3052</v>
      </c>
      <c r="G13" s="23" t="s">
        <v>8</v>
      </c>
      <c r="H13" s="23" t="s">
        <v>9</v>
      </c>
      <c r="I13" s="31">
        <v>4</v>
      </c>
      <c r="J13" s="22" t="s">
        <v>2926</v>
      </c>
      <c r="K13" s="23"/>
      <c r="L13" s="23"/>
    </row>
    <row r="14" spans="1:12" s="22" customFormat="1" ht="21.75" customHeight="1">
      <c r="A14" s="23" t="s">
        <v>850</v>
      </c>
      <c r="B14" s="23" t="s">
        <v>851</v>
      </c>
      <c r="C14" s="23" t="s">
        <v>4</v>
      </c>
      <c r="D14" s="23" t="s">
        <v>2865</v>
      </c>
      <c r="E14" s="23" t="s">
        <v>2849</v>
      </c>
      <c r="F14" s="23" t="s">
        <v>838</v>
      </c>
      <c r="G14" s="23" t="s">
        <v>8</v>
      </c>
      <c r="H14" s="23" t="s">
        <v>777</v>
      </c>
      <c r="I14" s="31">
        <f>4-1</f>
        <v>3</v>
      </c>
      <c r="J14" s="23" t="s">
        <v>2926</v>
      </c>
      <c r="K14" s="23"/>
      <c r="L14" s="23" t="s">
        <v>839</v>
      </c>
    </row>
    <row r="15" spans="1:12" s="22" customFormat="1" ht="21.75" customHeight="1">
      <c r="A15" s="23" t="s">
        <v>45</v>
      </c>
      <c r="B15" s="23" t="s">
        <v>46</v>
      </c>
      <c r="C15" s="23" t="s">
        <v>4</v>
      </c>
      <c r="D15" s="23" t="s">
        <v>2865</v>
      </c>
      <c r="E15" s="23" t="s">
        <v>2830</v>
      </c>
      <c r="F15" s="23" t="s">
        <v>47</v>
      </c>
      <c r="G15" s="23" t="s">
        <v>8</v>
      </c>
      <c r="H15" s="23" t="s">
        <v>23</v>
      </c>
      <c r="I15" s="31">
        <v>1</v>
      </c>
      <c r="J15" s="23" t="s">
        <v>2930</v>
      </c>
      <c r="K15" s="23" t="s">
        <v>2944</v>
      </c>
      <c r="L15" s="23"/>
    </row>
    <row r="16" spans="1:12" s="22" customFormat="1" ht="21.75" customHeight="1">
      <c r="A16" s="23" t="s">
        <v>42</v>
      </c>
      <c r="B16" s="23" t="s">
        <v>43</v>
      </c>
      <c r="C16" s="23" t="s">
        <v>4</v>
      </c>
      <c r="D16" s="23" t="s">
        <v>2865</v>
      </c>
      <c r="E16" s="23" t="s">
        <v>2830</v>
      </c>
      <c r="F16" s="23" t="s">
        <v>44</v>
      </c>
      <c r="G16" s="23" t="s">
        <v>8</v>
      </c>
      <c r="H16" s="23" t="s">
        <v>23</v>
      </c>
      <c r="I16" s="31">
        <v>1</v>
      </c>
      <c r="J16" s="23" t="s">
        <v>2930</v>
      </c>
      <c r="K16" s="23" t="s">
        <v>2944</v>
      </c>
      <c r="L16" s="23"/>
    </row>
    <row r="17" spans="1:12" s="22" customFormat="1" ht="21.75" customHeight="1">
      <c r="A17" s="23" t="s">
        <v>29</v>
      </c>
      <c r="B17" s="23" t="s">
        <v>30</v>
      </c>
      <c r="C17" s="23" t="s">
        <v>4</v>
      </c>
      <c r="D17" s="23" t="s">
        <v>2865</v>
      </c>
      <c r="E17" s="23" t="s">
        <v>2830</v>
      </c>
      <c r="F17" s="23" t="s">
        <v>31</v>
      </c>
      <c r="G17" s="23" t="s">
        <v>8</v>
      </c>
      <c r="H17" s="23" t="s">
        <v>16</v>
      </c>
      <c r="I17" s="31">
        <v>2</v>
      </c>
      <c r="J17" s="23" t="s">
        <v>2930</v>
      </c>
      <c r="K17" s="23" t="s">
        <v>2944</v>
      </c>
      <c r="L17" s="23"/>
    </row>
    <row r="18" spans="1:12" s="22" customFormat="1" ht="21.75" customHeight="1">
      <c r="A18" s="23" t="s">
        <v>87</v>
      </c>
      <c r="B18" s="23" t="s">
        <v>88</v>
      </c>
      <c r="C18" s="23" t="s">
        <v>4</v>
      </c>
      <c r="D18" s="23" t="s">
        <v>2865</v>
      </c>
      <c r="E18" s="23" t="s">
        <v>2830</v>
      </c>
      <c r="F18" s="23" t="s">
        <v>82</v>
      </c>
      <c r="G18" s="23" t="s">
        <v>8</v>
      </c>
      <c r="H18" s="23" t="s">
        <v>16</v>
      </c>
      <c r="I18" s="31">
        <v>2</v>
      </c>
      <c r="J18" s="23" t="s">
        <v>2930</v>
      </c>
      <c r="K18" s="23" t="s">
        <v>2944</v>
      </c>
      <c r="L18" s="23"/>
    </row>
    <row r="19" spans="1:12" s="22" customFormat="1" ht="21.75" customHeight="1">
      <c r="A19" s="23" t="s">
        <v>1235</v>
      </c>
      <c r="B19" s="23" t="s">
        <v>1236</v>
      </c>
      <c r="C19" s="23" t="s">
        <v>4</v>
      </c>
      <c r="D19" s="23" t="s">
        <v>2865</v>
      </c>
      <c r="E19" s="23" t="s">
        <v>2850</v>
      </c>
      <c r="F19" s="23" t="s">
        <v>1237</v>
      </c>
      <c r="G19" s="23" t="s">
        <v>8</v>
      </c>
      <c r="H19" s="23" t="s">
        <v>199</v>
      </c>
      <c r="I19" s="31">
        <v>2</v>
      </c>
      <c r="J19" s="23" t="s">
        <v>2926</v>
      </c>
      <c r="K19" s="23"/>
      <c r="L19" s="23"/>
    </row>
    <row r="20" spans="1:12" s="22" customFormat="1" ht="21.75" customHeight="1">
      <c r="A20" s="23" t="s">
        <v>66</v>
      </c>
      <c r="B20" s="23" t="s">
        <v>67</v>
      </c>
      <c r="C20" s="23" t="s">
        <v>4</v>
      </c>
      <c r="D20" s="23" t="s">
        <v>2865</v>
      </c>
      <c r="E20" s="23" t="s">
        <v>2850</v>
      </c>
      <c r="F20" s="23" t="s">
        <v>1175</v>
      </c>
      <c r="G20" s="23" t="s">
        <v>91</v>
      </c>
      <c r="H20" s="23" t="s">
        <v>1176</v>
      </c>
      <c r="I20" s="31">
        <v>6</v>
      </c>
      <c r="J20" s="23" t="s">
        <v>2926</v>
      </c>
      <c r="K20" s="23"/>
      <c r="L20" s="23"/>
    </row>
    <row r="21" spans="1:12" s="22" customFormat="1" ht="21.75" customHeight="1">
      <c r="A21" s="23" t="s">
        <v>66</v>
      </c>
      <c r="B21" s="23" t="s">
        <v>67</v>
      </c>
      <c r="C21" s="23" t="s">
        <v>4</v>
      </c>
      <c r="D21" s="23" t="s">
        <v>2865</v>
      </c>
      <c r="E21" s="23" t="s">
        <v>2850</v>
      </c>
      <c r="F21" s="23" t="s">
        <v>1237</v>
      </c>
      <c r="G21" s="23" t="s">
        <v>8</v>
      </c>
      <c r="H21" s="23" t="s">
        <v>199</v>
      </c>
      <c r="I21" s="31">
        <v>2</v>
      </c>
      <c r="J21" s="23" t="s">
        <v>2926</v>
      </c>
      <c r="K21" s="23"/>
      <c r="L21" s="23"/>
    </row>
    <row r="22" spans="1:12" s="22" customFormat="1" ht="21.75" customHeight="1">
      <c r="A22" s="23" t="s">
        <v>66</v>
      </c>
      <c r="B22" s="23" t="s">
        <v>67</v>
      </c>
      <c r="C22" s="23" t="s">
        <v>4</v>
      </c>
      <c r="D22" s="23" t="s">
        <v>2865</v>
      </c>
      <c r="E22" s="23" t="s">
        <v>2830</v>
      </c>
      <c r="F22" s="23" t="s">
        <v>68</v>
      </c>
      <c r="G22" s="23" t="s">
        <v>8</v>
      </c>
      <c r="H22" s="23" t="s">
        <v>23</v>
      </c>
      <c r="I22" s="31">
        <v>1</v>
      </c>
      <c r="J22" s="23" t="s">
        <v>2930</v>
      </c>
      <c r="K22" s="23" t="s">
        <v>2944</v>
      </c>
      <c r="L22" s="23"/>
    </row>
    <row r="23" spans="1:12" s="22" customFormat="1" ht="21.75" customHeight="1">
      <c r="A23" s="23" t="s">
        <v>83</v>
      </c>
      <c r="B23" s="23" t="s">
        <v>84</v>
      </c>
      <c r="C23" s="23" t="s">
        <v>4</v>
      </c>
      <c r="D23" s="23" t="s">
        <v>2865</v>
      </c>
      <c r="E23" s="23" t="s">
        <v>2830</v>
      </c>
      <c r="F23" s="23" t="s">
        <v>82</v>
      </c>
      <c r="G23" s="23" t="s">
        <v>8</v>
      </c>
      <c r="H23" s="23" t="s">
        <v>16</v>
      </c>
      <c r="I23" s="31">
        <v>2</v>
      </c>
      <c r="J23" s="23" t="s">
        <v>2930</v>
      </c>
      <c r="K23" s="23" t="s">
        <v>2944</v>
      </c>
      <c r="L23" s="23"/>
    </row>
    <row r="24" spans="1:12" s="22" customFormat="1" ht="21.75" customHeight="1">
      <c r="A24" s="23" t="s">
        <v>80</v>
      </c>
      <c r="B24" s="23" t="s">
        <v>81</v>
      </c>
      <c r="C24" s="23" t="s">
        <v>4</v>
      </c>
      <c r="D24" s="23" t="s">
        <v>2865</v>
      </c>
      <c r="E24" s="23" t="s">
        <v>2830</v>
      </c>
      <c r="F24" s="23" t="s">
        <v>82</v>
      </c>
      <c r="G24" s="23" t="s">
        <v>8</v>
      </c>
      <c r="H24" s="23" t="s">
        <v>16</v>
      </c>
      <c r="I24" s="31">
        <v>2</v>
      </c>
      <c r="J24" s="23" t="s">
        <v>2930</v>
      </c>
      <c r="K24" s="23" t="s">
        <v>2944</v>
      </c>
      <c r="L24" s="23"/>
    </row>
    <row r="25" spans="1:12" s="22" customFormat="1" ht="21.75" customHeight="1">
      <c r="A25" s="23" t="s">
        <v>85</v>
      </c>
      <c r="B25" s="23" t="s">
        <v>86</v>
      </c>
      <c r="C25" s="23" t="s">
        <v>4</v>
      </c>
      <c r="D25" s="23" t="s">
        <v>2865</v>
      </c>
      <c r="E25" s="23" t="s">
        <v>2830</v>
      </c>
      <c r="F25" s="23" t="s">
        <v>82</v>
      </c>
      <c r="G25" s="23" t="s">
        <v>8</v>
      </c>
      <c r="H25" s="23" t="s">
        <v>16</v>
      </c>
      <c r="I25" s="31">
        <v>2</v>
      </c>
      <c r="J25" s="23" t="s">
        <v>2930</v>
      </c>
      <c r="K25" s="23" t="s">
        <v>2944</v>
      </c>
      <c r="L25" s="23"/>
    </row>
    <row r="26" spans="1:12" s="22" customFormat="1" ht="21.75" customHeight="1">
      <c r="A26" s="23" t="s">
        <v>32</v>
      </c>
      <c r="B26" s="23" t="s">
        <v>33</v>
      </c>
      <c r="C26" s="23" t="s">
        <v>4</v>
      </c>
      <c r="D26" s="23" t="s">
        <v>2865</v>
      </c>
      <c r="E26" s="23" t="s">
        <v>2830</v>
      </c>
      <c r="F26" s="23" t="s">
        <v>35</v>
      </c>
      <c r="G26" s="23" t="s">
        <v>8</v>
      </c>
      <c r="H26" s="23" t="s">
        <v>23</v>
      </c>
      <c r="I26" s="31">
        <v>1</v>
      </c>
      <c r="J26" s="23" t="s">
        <v>2930</v>
      </c>
      <c r="K26" s="23" t="s">
        <v>2944</v>
      </c>
      <c r="L26" s="23"/>
    </row>
    <row r="27" spans="1:12" s="22" customFormat="1" ht="21.75" customHeight="1">
      <c r="A27" s="23" t="s">
        <v>32</v>
      </c>
      <c r="B27" s="23" t="s">
        <v>33</v>
      </c>
      <c r="C27" s="23" t="s">
        <v>4</v>
      </c>
      <c r="D27" s="23" t="s">
        <v>2865</v>
      </c>
      <c r="E27" s="23" t="s">
        <v>2830</v>
      </c>
      <c r="F27" s="23" t="s">
        <v>34</v>
      </c>
      <c r="G27" s="23" t="s">
        <v>8</v>
      </c>
      <c r="H27" s="23" t="s">
        <v>23</v>
      </c>
      <c r="I27" s="31">
        <v>1</v>
      </c>
      <c r="J27" s="23" t="s">
        <v>2930</v>
      </c>
      <c r="K27" s="23" t="s">
        <v>2944</v>
      </c>
      <c r="L27" s="23"/>
    </row>
    <row r="28" spans="1:12" s="22" customFormat="1" ht="21.75" customHeight="1">
      <c r="A28" s="23" t="s">
        <v>1341</v>
      </c>
      <c r="B28" s="23" t="s">
        <v>1342</v>
      </c>
      <c r="C28" s="23" t="s">
        <v>4</v>
      </c>
      <c r="D28" s="23" t="s">
        <v>2865</v>
      </c>
      <c r="E28" s="23" t="s">
        <v>2850</v>
      </c>
      <c r="F28" s="23" t="s">
        <v>1071</v>
      </c>
      <c r="G28" s="23" t="s">
        <v>8</v>
      </c>
      <c r="H28" s="23" t="s">
        <v>199</v>
      </c>
      <c r="I28" s="31">
        <v>2</v>
      </c>
      <c r="J28" s="23" t="s">
        <v>2926</v>
      </c>
      <c r="K28" s="23"/>
      <c r="L28" s="23"/>
    </row>
    <row r="29" spans="1:12" s="22" customFormat="1" ht="21.75" customHeight="1">
      <c r="A29" s="23" t="s">
        <v>51</v>
      </c>
      <c r="B29" s="23" t="s">
        <v>52</v>
      </c>
      <c r="C29" s="23" t="s">
        <v>4</v>
      </c>
      <c r="D29" s="23" t="s">
        <v>2865</v>
      </c>
      <c r="E29" s="23" t="s">
        <v>2830</v>
      </c>
      <c r="F29" s="23" t="s">
        <v>53</v>
      </c>
      <c r="G29" s="23" t="s">
        <v>8</v>
      </c>
      <c r="H29" s="23" t="s">
        <v>23</v>
      </c>
      <c r="I29" s="31">
        <v>1</v>
      </c>
      <c r="J29" s="23" t="s">
        <v>2930</v>
      </c>
      <c r="K29" s="23" t="s">
        <v>2944</v>
      </c>
      <c r="L29" s="23"/>
    </row>
    <row r="30" spans="1:12" s="22" customFormat="1" ht="21.75" customHeight="1">
      <c r="A30" s="23" t="s">
        <v>69</v>
      </c>
      <c r="B30" s="23" t="s">
        <v>70</v>
      </c>
      <c r="C30" s="23" t="s">
        <v>4</v>
      </c>
      <c r="D30" s="23" t="s">
        <v>2865</v>
      </c>
      <c r="E30" s="23" t="s">
        <v>2830</v>
      </c>
      <c r="F30" s="23" t="s">
        <v>71</v>
      </c>
      <c r="G30" s="23" t="s">
        <v>8</v>
      </c>
      <c r="H30" s="23" t="s">
        <v>23</v>
      </c>
      <c r="I30" s="31">
        <v>1</v>
      </c>
      <c r="J30" s="23" t="s">
        <v>2930</v>
      </c>
      <c r="K30" s="23" t="s">
        <v>2944</v>
      </c>
      <c r="L30" s="23"/>
    </row>
    <row r="31" spans="1:12" s="22" customFormat="1" ht="21.75" customHeight="1">
      <c r="A31" s="23" t="s">
        <v>60</v>
      </c>
      <c r="B31" s="23" t="s">
        <v>61</v>
      </c>
      <c r="C31" s="23" t="s">
        <v>4</v>
      </c>
      <c r="D31" s="23" t="s">
        <v>2865</v>
      </c>
      <c r="E31" s="23" t="s">
        <v>2830</v>
      </c>
      <c r="F31" s="23" t="s">
        <v>62</v>
      </c>
      <c r="G31" s="23" t="s">
        <v>8</v>
      </c>
      <c r="H31" s="23" t="s">
        <v>23</v>
      </c>
      <c r="I31" s="31">
        <v>1</v>
      </c>
      <c r="J31" s="23" t="s">
        <v>2930</v>
      </c>
      <c r="K31" s="23" t="s">
        <v>2944</v>
      </c>
      <c r="L31" s="23"/>
    </row>
    <row r="32" spans="1:12" s="22" customFormat="1" ht="21.75" customHeight="1">
      <c r="A32" s="23" t="s">
        <v>1345</v>
      </c>
      <c r="B32" s="23" t="s">
        <v>1346</v>
      </c>
      <c r="C32" s="23" t="s">
        <v>4</v>
      </c>
      <c r="D32" s="23" t="s">
        <v>2865</v>
      </c>
      <c r="E32" s="23" t="s">
        <v>2850</v>
      </c>
      <c r="F32" s="23" t="s">
        <v>1071</v>
      </c>
      <c r="G32" s="23" t="s">
        <v>8</v>
      </c>
      <c r="H32" s="23" t="s">
        <v>199</v>
      </c>
      <c r="I32" s="31">
        <v>2</v>
      </c>
      <c r="J32" s="23" t="s">
        <v>2926</v>
      </c>
      <c r="K32" s="23"/>
      <c r="L32" s="23"/>
    </row>
    <row r="33" spans="1:12" s="22" customFormat="1" ht="21.75" customHeight="1">
      <c r="A33" s="23" t="s">
        <v>48</v>
      </c>
      <c r="B33" s="23" t="s">
        <v>49</v>
      </c>
      <c r="C33" s="23" t="s">
        <v>4</v>
      </c>
      <c r="D33" s="23" t="s">
        <v>2865</v>
      </c>
      <c r="E33" s="23" t="s">
        <v>2830</v>
      </c>
      <c r="F33" s="23" t="s">
        <v>50</v>
      </c>
      <c r="G33" s="23" t="s">
        <v>8</v>
      </c>
      <c r="H33" s="23" t="s">
        <v>23</v>
      </c>
      <c r="I33" s="31">
        <v>1</v>
      </c>
      <c r="J33" s="23" t="s">
        <v>2930</v>
      </c>
      <c r="K33" s="23" t="s">
        <v>2944</v>
      </c>
      <c r="L33" s="23"/>
    </row>
    <row r="34" spans="1:12" s="22" customFormat="1" ht="21.75" customHeight="1">
      <c r="A34" s="23" t="s">
        <v>1381</v>
      </c>
      <c r="B34" s="23" t="s">
        <v>1382</v>
      </c>
      <c r="C34" s="23" t="s">
        <v>4</v>
      </c>
      <c r="D34" s="23" t="s">
        <v>2865</v>
      </c>
      <c r="E34" s="23" t="s">
        <v>2850</v>
      </c>
      <c r="F34" s="23" t="s">
        <v>1370</v>
      </c>
      <c r="G34" s="23" t="s">
        <v>8</v>
      </c>
      <c r="H34" s="23" t="s">
        <v>199</v>
      </c>
      <c r="I34" s="31">
        <v>2</v>
      </c>
      <c r="J34" s="23" t="s">
        <v>2926</v>
      </c>
      <c r="K34" s="23"/>
      <c r="L34" s="23"/>
    </row>
    <row r="35" spans="1:12" s="22" customFormat="1" ht="21.75" customHeight="1">
      <c r="A35" s="23" t="s">
        <v>54</v>
      </c>
      <c r="B35" s="23" t="s">
        <v>55</v>
      </c>
      <c r="C35" s="23" t="s">
        <v>4</v>
      </c>
      <c r="D35" s="23" t="s">
        <v>2865</v>
      </c>
      <c r="E35" s="23" t="s">
        <v>2830</v>
      </c>
      <c r="F35" s="23" t="s">
        <v>56</v>
      </c>
      <c r="G35" s="23" t="s">
        <v>8</v>
      </c>
      <c r="H35" s="23" t="s">
        <v>23</v>
      </c>
      <c r="I35" s="31">
        <v>1</v>
      </c>
      <c r="J35" s="23" t="s">
        <v>2930</v>
      </c>
      <c r="K35" s="23" t="s">
        <v>2944</v>
      </c>
      <c r="L35" s="23"/>
    </row>
    <row r="36" spans="1:12" s="22" customFormat="1" ht="21.75" customHeight="1">
      <c r="A36" s="23" t="s">
        <v>150</v>
      </c>
      <c r="B36" s="23" t="s">
        <v>151</v>
      </c>
      <c r="C36" s="23" t="s">
        <v>4</v>
      </c>
      <c r="D36" s="23" t="s">
        <v>2865</v>
      </c>
      <c r="E36" s="23" t="s">
        <v>2834</v>
      </c>
      <c r="F36" s="23" t="s">
        <v>124</v>
      </c>
      <c r="G36" s="23" t="s">
        <v>127</v>
      </c>
      <c r="H36" s="23" t="s">
        <v>16</v>
      </c>
      <c r="I36" s="31">
        <v>2</v>
      </c>
      <c r="J36" s="23" t="s">
        <v>2926</v>
      </c>
      <c r="K36" s="23"/>
      <c r="L36" s="23"/>
    </row>
    <row r="37" spans="1:12" s="22" customFormat="1" ht="21.75" customHeight="1">
      <c r="A37" s="23" t="s">
        <v>1339</v>
      </c>
      <c r="B37" s="23" t="s">
        <v>1340</v>
      </c>
      <c r="C37" s="23" t="s">
        <v>4</v>
      </c>
      <c r="D37" s="23" t="s">
        <v>2865</v>
      </c>
      <c r="E37" s="23" t="s">
        <v>2850</v>
      </c>
      <c r="F37" s="23" t="s">
        <v>1071</v>
      </c>
      <c r="G37" s="23" t="s">
        <v>8</v>
      </c>
      <c r="H37" s="23" t="s">
        <v>199</v>
      </c>
      <c r="I37" s="31">
        <v>2</v>
      </c>
      <c r="J37" s="23" t="s">
        <v>2926</v>
      </c>
      <c r="K37" s="23"/>
      <c r="L37" s="23"/>
    </row>
    <row r="38" spans="1:12" s="22" customFormat="1" ht="21.75" customHeight="1">
      <c r="A38" s="23" t="s">
        <v>63</v>
      </c>
      <c r="B38" s="23" t="s">
        <v>64</v>
      </c>
      <c r="C38" s="23" t="s">
        <v>4</v>
      </c>
      <c r="D38" s="23" t="s">
        <v>2865</v>
      </c>
      <c r="E38" s="23" t="s">
        <v>2830</v>
      </c>
      <c r="F38" s="23" t="s">
        <v>65</v>
      </c>
      <c r="G38" s="23" t="s">
        <v>8</v>
      </c>
      <c r="H38" s="23" t="s">
        <v>23</v>
      </c>
      <c r="I38" s="31">
        <v>1</v>
      </c>
      <c r="J38" s="23" t="s">
        <v>2930</v>
      </c>
      <c r="K38" s="23" t="s">
        <v>2944</v>
      </c>
      <c r="L38" s="23"/>
    </row>
    <row r="39" spans="1:12" ht="21.75" customHeight="1">
      <c r="A39" s="23" t="s">
        <v>36</v>
      </c>
      <c r="B39" s="23" t="s">
        <v>37</v>
      </c>
      <c r="C39" s="23" t="s">
        <v>4</v>
      </c>
      <c r="D39" s="23" t="s">
        <v>2865</v>
      </c>
      <c r="E39" s="23" t="s">
        <v>2830</v>
      </c>
      <c r="F39" s="23" t="s">
        <v>38</v>
      </c>
      <c r="G39" s="23" t="s">
        <v>8</v>
      </c>
      <c r="H39" s="23" t="s">
        <v>23</v>
      </c>
      <c r="I39" s="31">
        <v>1</v>
      </c>
      <c r="J39" s="23" t="s">
        <v>2930</v>
      </c>
      <c r="K39" s="23" t="s">
        <v>2944</v>
      </c>
      <c r="L39" s="23"/>
    </row>
    <row r="40" spans="1:12" ht="21.75" customHeight="1">
      <c r="A40" s="23" t="s">
        <v>39</v>
      </c>
      <c r="B40" s="23" t="s">
        <v>40</v>
      </c>
      <c r="C40" s="23" t="s">
        <v>4</v>
      </c>
      <c r="D40" s="23" t="s">
        <v>2865</v>
      </c>
      <c r="E40" s="23" t="s">
        <v>2830</v>
      </c>
      <c r="F40" s="23" t="s">
        <v>41</v>
      </c>
      <c r="G40" s="23" t="s">
        <v>8</v>
      </c>
      <c r="H40" s="23" t="s">
        <v>23</v>
      </c>
      <c r="I40" s="31">
        <v>1</v>
      </c>
      <c r="J40" s="23" t="s">
        <v>2930</v>
      </c>
      <c r="K40" s="23" t="s">
        <v>2944</v>
      </c>
      <c r="L40" s="23"/>
    </row>
    <row r="41" spans="1:12" ht="21.75" customHeight="1">
      <c r="A41" s="23" t="s">
        <v>89</v>
      </c>
      <c r="B41" s="23" t="s">
        <v>90</v>
      </c>
      <c r="C41" s="23" t="s">
        <v>4</v>
      </c>
      <c r="D41" s="23" t="s">
        <v>2865</v>
      </c>
      <c r="E41" s="23" t="s">
        <v>2831</v>
      </c>
      <c r="F41" s="23" t="s">
        <v>2821</v>
      </c>
      <c r="G41" s="23" t="s">
        <v>91</v>
      </c>
      <c r="H41" s="23" t="s">
        <v>23</v>
      </c>
      <c r="I41" s="31">
        <v>1</v>
      </c>
      <c r="J41" s="23" t="s">
        <v>2930</v>
      </c>
      <c r="K41" s="23" t="s">
        <v>2944</v>
      </c>
      <c r="L41" s="23"/>
    </row>
    <row r="42" spans="1:12" ht="21.75" customHeight="1">
      <c r="A42" s="23" t="s">
        <v>1209</v>
      </c>
      <c r="B42" s="23" t="s">
        <v>1210</v>
      </c>
      <c r="C42" s="23" t="s">
        <v>4</v>
      </c>
      <c r="D42" s="23" t="s">
        <v>2865</v>
      </c>
      <c r="E42" s="23" t="s">
        <v>2850</v>
      </c>
      <c r="F42" s="23" t="s">
        <v>1205</v>
      </c>
      <c r="G42" s="23" t="s">
        <v>8</v>
      </c>
      <c r="H42" s="23" t="s">
        <v>1206</v>
      </c>
      <c r="I42" s="31">
        <v>3</v>
      </c>
      <c r="J42" s="23" t="s">
        <v>2926</v>
      </c>
      <c r="K42" s="23"/>
      <c r="L42" s="23"/>
    </row>
    <row r="43" spans="1:12" ht="21.75" customHeight="1">
      <c r="A43" s="23" t="s">
        <v>57</v>
      </c>
      <c r="B43" s="23" t="s">
        <v>58</v>
      </c>
      <c r="C43" s="23" t="s">
        <v>4</v>
      </c>
      <c r="D43" s="23" t="s">
        <v>2865</v>
      </c>
      <c r="E43" s="23" t="s">
        <v>2830</v>
      </c>
      <c r="F43" s="23" t="s">
        <v>59</v>
      </c>
      <c r="G43" s="23" t="s">
        <v>8</v>
      </c>
      <c r="H43" s="23" t="s">
        <v>23</v>
      </c>
      <c r="I43" s="31">
        <v>1</v>
      </c>
      <c r="J43" s="23" t="s">
        <v>2930</v>
      </c>
      <c r="K43" s="23" t="s">
        <v>2944</v>
      </c>
      <c r="L43" s="23"/>
    </row>
    <row r="44" spans="1:12" ht="21.75" customHeight="1">
      <c r="A44" s="23" t="s">
        <v>1337</v>
      </c>
      <c r="B44" s="23" t="s">
        <v>1338</v>
      </c>
      <c r="C44" s="23" t="s">
        <v>4</v>
      </c>
      <c r="D44" s="23" t="s">
        <v>2864</v>
      </c>
      <c r="E44" s="23" t="s">
        <v>2850</v>
      </c>
      <c r="F44" s="23" t="s">
        <v>1071</v>
      </c>
      <c r="G44" s="23" t="s">
        <v>8</v>
      </c>
      <c r="H44" s="23" t="s">
        <v>199</v>
      </c>
      <c r="I44" s="31">
        <v>2</v>
      </c>
      <c r="J44" s="23" t="s">
        <v>2926</v>
      </c>
      <c r="K44" s="23"/>
      <c r="L44" s="23"/>
    </row>
    <row r="45" spans="1:12" ht="21.75" customHeight="1">
      <c r="A45" s="23" t="s">
        <v>1070</v>
      </c>
      <c r="B45" s="23" t="s">
        <v>3025</v>
      </c>
      <c r="C45" s="23" t="s">
        <v>4</v>
      </c>
      <c r="D45" s="23" t="s">
        <v>2864</v>
      </c>
      <c r="E45" s="23" t="s">
        <v>2849</v>
      </c>
      <c r="F45" s="23" t="s">
        <v>1065</v>
      </c>
      <c r="G45" s="23" t="s">
        <v>8</v>
      </c>
      <c r="H45" s="23" t="s">
        <v>1055</v>
      </c>
      <c r="I45" s="31">
        <v>2</v>
      </c>
      <c r="J45" s="23" t="s">
        <v>2926</v>
      </c>
      <c r="K45" s="23"/>
      <c r="L45" s="23" t="s">
        <v>2945</v>
      </c>
    </row>
    <row r="46" spans="1:12" ht="21.75" customHeight="1">
      <c r="A46" s="23" t="s">
        <v>78</v>
      </c>
      <c r="B46" s="23" t="s">
        <v>79</v>
      </c>
      <c r="C46" s="23" t="s">
        <v>4</v>
      </c>
      <c r="D46" s="23" t="s">
        <v>2864</v>
      </c>
      <c r="E46" s="23" t="s">
        <v>2830</v>
      </c>
      <c r="F46" s="23" t="s">
        <v>74</v>
      </c>
      <c r="G46" s="23" t="s">
        <v>8</v>
      </c>
      <c r="H46" s="23" t="s">
        <v>23</v>
      </c>
      <c r="I46" s="31">
        <v>1</v>
      </c>
      <c r="J46" s="23" t="s">
        <v>2930</v>
      </c>
      <c r="K46" s="23" t="s">
        <v>2944</v>
      </c>
      <c r="L46" s="23"/>
    </row>
    <row r="47" spans="1:12" ht="21.75" customHeight="1">
      <c r="A47" s="23" t="s">
        <v>78</v>
      </c>
      <c r="B47" s="23" t="s">
        <v>79</v>
      </c>
      <c r="C47" s="23" t="s">
        <v>4</v>
      </c>
      <c r="D47" s="23" t="s">
        <v>2864</v>
      </c>
      <c r="E47" s="23" t="s">
        <v>2830</v>
      </c>
      <c r="F47" s="23" t="s">
        <v>75</v>
      </c>
      <c r="G47" s="23" t="s">
        <v>8</v>
      </c>
      <c r="H47" s="23" t="s">
        <v>23</v>
      </c>
      <c r="I47" s="31">
        <v>1</v>
      </c>
      <c r="J47" s="23" t="s">
        <v>2930</v>
      </c>
      <c r="K47" s="23" t="s">
        <v>2944</v>
      </c>
      <c r="L47" s="23"/>
    </row>
    <row r="48" spans="1:12" ht="21.75" customHeight="1">
      <c r="A48" s="23" t="s">
        <v>13</v>
      </c>
      <c r="B48" s="23" t="s">
        <v>14</v>
      </c>
      <c r="C48" s="23" t="s">
        <v>4</v>
      </c>
      <c r="D48" s="23" t="s">
        <v>2864</v>
      </c>
      <c r="E48" s="23" t="s">
        <v>2830</v>
      </c>
      <c r="F48" s="23" t="s">
        <v>15</v>
      </c>
      <c r="G48" s="23" t="s">
        <v>8</v>
      </c>
      <c r="H48" s="23" t="s">
        <v>16</v>
      </c>
      <c r="I48" s="31">
        <v>2</v>
      </c>
      <c r="J48" s="23" t="s">
        <v>2930</v>
      </c>
      <c r="K48" s="23" t="s">
        <v>2944</v>
      </c>
      <c r="L48" s="23"/>
    </row>
    <row r="49" spans="1:12" ht="21.75" customHeight="1">
      <c r="A49" s="23" t="s">
        <v>25</v>
      </c>
      <c r="B49" s="23" t="s">
        <v>26</v>
      </c>
      <c r="C49" s="23" t="s">
        <v>4</v>
      </c>
      <c r="D49" s="23" t="s">
        <v>2864</v>
      </c>
      <c r="E49" s="23" t="s">
        <v>2830</v>
      </c>
      <c r="F49" s="23" t="s">
        <v>3053</v>
      </c>
      <c r="G49" s="23" t="s">
        <v>8</v>
      </c>
      <c r="H49" s="23" t="s">
        <v>23</v>
      </c>
      <c r="I49" s="31">
        <v>1</v>
      </c>
      <c r="J49" s="23" t="s">
        <v>2930</v>
      </c>
      <c r="K49" s="23" t="s">
        <v>2944</v>
      </c>
      <c r="L49" s="23"/>
    </row>
    <row r="50" spans="1:12" ht="21.75" customHeight="1">
      <c r="A50" s="23" t="s">
        <v>17</v>
      </c>
      <c r="B50" s="23" t="s">
        <v>18</v>
      </c>
      <c r="C50" s="23" t="s">
        <v>4</v>
      </c>
      <c r="D50" s="23" t="s">
        <v>2864</v>
      </c>
      <c r="E50" s="23" t="s">
        <v>2830</v>
      </c>
      <c r="F50" s="23" t="s">
        <v>15</v>
      </c>
      <c r="G50" s="23" t="s">
        <v>8</v>
      </c>
      <c r="H50" s="23" t="s">
        <v>16</v>
      </c>
      <c r="I50" s="31">
        <v>2</v>
      </c>
      <c r="J50" s="23" t="s">
        <v>2930</v>
      </c>
      <c r="K50" s="23" t="s">
        <v>2944</v>
      </c>
      <c r="L50" s="23"/>
    </row>
    <row r="51" spans="1:12" ht="21.75" customHeight="1">
      <c r="A51" s="23" t="s">
        <v>19</v>
      </c>
      <c r="B51" s="23" t="s">
        <v>20</v>
      </c>
      <c r="C51" s="23" t="s">
        <v>4</v>
      </c>
      <c r="D51" s="23" t="s">
        <v>2864</v>
      </c>
      <c r="E51" s="23" t="s">
        <v>2830</v>
      </c>
      <c r="F51" s="23" t="s">
        <v>3053</v>
      </c>
      <c r="G51" s="23" t="s">
        <v>8</v>
      </c>
      <c r="H51" s="23" t="s">
        <v>23</v>
      </c>
      <c r="I51" s="31">
        <v>1</v>
      </c>
      <c r="J51" s="23" t="s">
        <v>2930</v>
      </c>
      <c r="K51" s="23" t="s">
        <v>2944</v>
      </c>
      <c r="L51" s="23"/>
    </row>
    <row r="52" spans="1:12" ht="21.75" customHeight="1">
      <c r="A52" s="23" t="s">
        <v>19</v>
      </c>
      <c r="B52" s="23" t="s">
        <v>20</v>
      </c>
      <c r="C52" s="23" t="s">
        <v>4</v>
      </c>
      <c r="D52" s="23" t="s">
        <v>2864</v>
      </c>
      <c r="E52" s="23" t="s">
        <v>2830</v>
      </c>
      <c r="F52" s="23" t="s">
        <v>22</v>
      </c>
      <c r="G52" s="23" t="s">
        <v>8</v>
      </c>
      <c r="H52" s="23" t="s">
        <v>23</v>
      </c>
      <c r="I52" s="31">
        <v>1</v>
      </c>
      <c r="J52" s="23" t="s">
        <v>2930</v>
      </c>
      <c r="K52" s="23" t="s">
        <v>2944</v>
      </c>
      <c r="L52" s="23"/>
    </row>
    <row r="53" spans="1:12" s="22" customFormat="1" ht="21.75" customHeight="1">
      <c r="A53" s="23" t="s">
        <v>19</v>
      </c>
      <c r="B53" s="23" t="s">
        <v>20</v>
      </c>
      <c r="C53" s="23" t="s">
        <v>4</v>
      </c>
      <c r="D53" s="23" t="s">
        <v>2864</v>
      </c>
      <c r="E53" s="23" t="s">
        <v>2830</v>
      </c>
      <c r="F53" s="23" t="s">
        <v>21</v>
      </c>
      <c r="G53" s="23" t="s">
        <v>8</v>
      </c>
      <c r="H53" s="23" t="s">
        <v>16</v>
      </c>
      <c r="I53" s="31">
        <v>2</v>
      </c>
      <c r="J53" s="23" t="s">
        <v>2930</v>
      </c>
      <c r="K53" s="23" t="s">
        <v>2944</v>
      </c>
      <c r="L53" s="23"/>
    </row>
    <row r="54" spans="1:12" s="22" customFormat="1" ht="21.75" customHeight="1">
      <c r="A54" s="23" t="s">
        <v>19</v>
      </c>
      <c r="B54" s="23" t="s">
        <v>20</v>
      </c>
      <c r="C54" s="23" t="s">
        <v>4</v>
      </c>
      <c r="D54" s="23" t="s">
        <v>2864</v>
      </c>
      <c r="E54" s="23" t="s">
        <v>2830</v>
      </c>
      <c r="F54" s="23" t="s">
        <v>24</v>
      </c>
      <c r="G54" s="23" t="s">
        <v>8</v>
      </c>
      <c r="H54" s="23" t="s">
        <v>23</v>
      </c>
      <c r="I54" s="31">
        <v>1</v>
      </c>
      <c r="J54" s="23" t="s">
        <v>2930</v>
      </c>
      <c r="K54" s="23" t="s">
        <v>2944</v>
      </c>
      <c r="L54" s="23"/>
    </row>
    <row r="55" spans="1:12" s="22" customFormat="1" ht="21.75" customHeight="1">
      <c r="A55" s="23" t="s">
        <v>76</v>
      </c>
      <c r="B55" s="23" t="s">
        <v>77</v>
      </c>
      <c r="C55" s="23" t="s">
        <v>4</v>
      </c>
      <c r="D55" s="23" t="s">
        <v>2864</v>
      </c>
      <c r="E55" s="23" t="s">
        <v>2830</v>
      </c>
      <c r="F55" s="23" t="s">
        <v>74</v>
      </c>
      <c r="G55" s="23" t="s">
        <v>8</v>
      </c>
      <c r="H55" s="23" t="s">
        <v>23</v>
      </c>
      <c r="I55" s="31">
        <v>1</v>
      </c>
      <c r="J55" s="23" t="s">
        <v>2930</v>
      </c>
      <c r="K55" s="23" t="s">
        <v>2944</v>
      </c>
      <c r="L55" s="23"/>
    </row>
    <row r="56" spans="1:12" s="22" customFormat="1" ht="21.75" customHeight="1">
      <c r="A56" s="23" t="s">
        <v>76</v>
      </c>
      <c r="B56" s="23" t="s">
        <v>77</v>
      </c>
      <c r="C56" s="23" t="s">
        <v>4</v>
      </c>
      <c r="D56" s="23" t="s">
        <v>2864</v>
      </c>
      <c r="E56" s="23" t="s">
        <v>2830</v>
      </c>
      <c r="F56" s="23" t="s">
        <v>75</v>
      </c>
      <c r="G56" s="23" t="s">
        <v>8</v>
      </c>
      <c r="H56" s="23" t="s">
        <v>23</v>
      </c>
      <c r="I56" s="31">
        <v>1</v>
      </c>
      <c r="J56" s="23" t="s">
        <v>2930</v>
      </c>
      <c r="K56" s="23" t="s">
        <v>2944</v>
      </c>
      <c r="L56" s="23"/>
    </row>
    <row r="57" spans="1:12" s="22" customFormat="1" ht="21.75" customHeight="1">
      <c r="A57" s="23" t="s">
        <v>27</v>
      </c>
      <c r="B57" s="23" t="s">
        <v>28</v>
      </c>
      <c r="C57" s="23" t="s">
        <v>4</v>
      </c>
      <c r="D57" s="23" t="s">
        <v>2864</v>
      </c>
      <c r="E57" s="23" t="s">
        <v>2830</v>
      </c>
      <c r="F57" s="23" t="s">
        <v>74</v>
      </c>
      <c r="G57" s="23" t="s">
        <v>8</v>
      </c>
      <c r="H57" s="23" t="s">
        <v>23</v>
      </c>
      <c r="I57" s="31">
        <v>1</v>
      </c>
      <c r="J57" s="23" t="s">
        <v>2930</v>
      </c>
      <c r="K57" s="23" t="s">
        <v>2944</v>
      </c>
      <c r="L57" s="23"/>
    </row>
    <row r="58" spans="1:12" s="22" customFormat="1" ht="21.75" customHeight="1">
      <c r="A58" s="23" t="s">
        <v>27</v>
      </c>
      <c r="B58" s="23" t="s">
        <v>28</v>
      </c>
      <c r="C58" s="23" t="s">
        <v>4</v>
      </c>
      <c r="D58" s="23" t="s">
        <v>2864</v>
      </c>
      <c r="E58" s="23" t="s">
        <v>2830</v>
      </c>
      <c r="F58" s="23" t="s">
        <v>22</v>
      </c>
      <c r="G58" s="23" t="s">
        <v>8</v>
      </c>
      <c r="H58" s="23" t="s">
        <v>23</v>
      </c>
      <c r="I58" s="31">
        <v>1</v>
      </c>
      <c r="J58" s="23" t="s">
        <v>2930</v>
      </c>
      <c r="K58" s="23" t="s">
        <v>2944</v>
      </c>
      <c r="L58" s="23"/>
    </row>
    <row r="59" spans="1:12" s="22" customFormat="1" ht="21.75" customHeight="1">
      <c r="A59" s="23" t="s">
        <v>27</v>
      </c>
      <c r="B59" s="23" t="s">
        <v>28</v>
      </c>
      <c r="C59" s="23" t="s">
        <v>4</v>
      </c>
      <c r="D59" s="23" t="s">
        <v>2864</v>
      </c>
      <c r="E59" s="23" t="s">
        <v>2830</v>
      </c>
      <c r="F59" s="23" t="s">
        <v>24</v>
      </c>
      <c r="G59" s="23" t="s">
        <v>8</v>
      </c>
      <c r="H59" s="23" t="s">
        <v>23</v>
      </c>
      <c r="I59" s="31">
        <v>1</v>
      </c>
      <c r="J59" s="23" t="s">
        <v>2930</v>
      </c>
      <c r="K59" s="23" t="s">
        <v>2944</v>
      </c>
      <c r="L59" s="23"/>
    </row>
    <row r="60" spans="1:12" s="22" customFormat="1" ht="21.75" customHeight="1">
      <c r="A60" s="23" t="s">
        <v>1183</v>
      </c>
      <c r="B60" s="23" t="s">
        <v>1184</v>
      </c>
      <c r="C60" s="23" t="s">
        <v>4</v>
      </c>
      <c r="D60" s="23" t="s">
        <v>2864</v>
      </c>
      <c r="E60" s="23" t="s">
        <v>2850</v>
      </c>
      <c r="F60" s="23" t="s">
        <v>1175</v>
      </c>
      <c r="G60" s="23" t="s">
        <v>91</v>
      </c>
      <c r="H60" s="23" t="s">
        <v>1176</v>
      </c>
      <c r="I60" s="31">
        <v>6</v>
      </c>
      <c r="J60" s="23" t="s">
        <v>2926</v>
      </c>
      <c r="K60" s="23"/>
      <c r="L60" s="23"/>
    </row>
    <row r="61" spans="1:12" s="22" customFormat="1" ht="21.75" customHeight="1">
      <c r="A61" s="23" t="s">
        <v>10</v>
      </c>
      <c r="B61" s="23" t="s">
        <v>11</v>
      </c>
      <c r="C61" s="23" t="s">
        <v>4</v>
      </c>
      <c r="D61" s="23" t="s">
        <v>2864</v>
      </c>
      <c r="E61" s="23" t="s">
        <v>2830</v>
      </c>
      <c r="F61" s="23" t="s">
        <v>12</v>
      </c>
      <c r="G61" s="23" t="s">
        <v>8</v>
      </c>
      <c r="H61" s="23" t="s">
        <v>9</v>
      </c>
      <c r="I61" s="31">
        <v>4</v>
      </c>
      <c r="J61" s="23" t="s">
        <v>2930</v>
      </c>
      <c r="K61" s="23" t="s">
        <v>2944</v>
      </c>
      <c r="L61" s="23"/>
    </row>
    <row r="62" spans="1:12" s="22" customFormat="1" ht="21.75" customHeight="1">
      <c r="A62" s="23" t="s">
        <v>72</v>
      </c>
      <c r="B62" s="23" t="s">
        <v>73</v>
      </c>
      <c r="C62" s="23" t="s">
        <v>4</v>
      </c>
      <c r="D62" s="23" t="s">
        <v>2864</v>
      </c>
      <c r="E62" s="23" t="s">
        <v>2830</v>
      </c>
      <c r="F62" s="23" t="s">
        <v>74</v>
      </c>
      <c r="G62" s="23" t="s">
        <v>8</v>
      </c>
      <c r="H62" s="23" t="s">
        <v>23</v>
      </c>
      <c r="I62" s="31">
        <v>1</v>
      </c>
      <c r="J62" s="23" t="s">
        <v>2930</v>
      </c>
      <c r="K62" s="23" t="s">
        <v>2944</v>
      </c>
      <c r="L62" s="23"/>
    </row>
    <row r="63" spans="1:12" s="22" customFormat="1" ht="21.75" customHeight="1">
      <c r="A63" s="23" t="s">
        <v>72</v>
      </c>
      <c r="B63" s="23" t="s">
        <v>73</v>
      </c>
      <c r="C63" s="23" t="s">
        <v>4</v>
      </c>
      <c r="D63" s="23" t="s">
        <v>2864</v>
      </c>
      <c r="E63" s="23" t="s">
        <v>2830</v>
      </c>
      <c r="F63" s="23" t="s">
        <v>75</v>
      </c>
      <c r="G63" s="23" t="s">
        <v>8</v>
      </c>
      <c r="H63" s="23" t="s">
        <v>23</v>
      </c>
      <c r="I63" s="31">
        <v>1</v>
      </c>
      <c r="J63" s="23" t="s">
        <v>2930</v>
      </c>
      <c r="K63" s="23" t="s">
        <v>2944</v>
      </c>
      <c r="L63" s="23"/>
    </row>
    <row r="64" spans="1:12" s="22" customFormat="1" ht="21.75" customHeight="1">
      <c r="A64" s="23" t="s">
        <v>148</v>
      </c>
      <c r="B64" s="23" t="s">
        <v>149</v>
      </c>
      <c r="C64" s="23" t="s">
        <v>4</v>
      </c>
      <c r="D64" s="23" t="s">
        <v>2864</v>
      </c>
      <c r="E64" s="23" t="s">
        <v>2834</v>
      </c>
      <c r="F64" s="23" t="s">
        <v>124</v>
      </c>
      <c r="G64" s="23" t="s">
        <v>127</v>
      </c>
      <c r="H64" s="23" t="s">
        <v>16</v>
      </c>
      <c r="I64" s="31">
        <v>2</v>
      </c>
      <c r="J64" s="23" t="s">
        <v>2926</v>
      </c>
      <c r="K64" s="23"/>
      <c r="L64" s="23"/>
    </row>
    <row r="65" spans="1:12" s="22" customFormat="1" ht="21.75" customHeight="1">
      <c r="A65" s="23" t="s">
        <v>1276</v>
      </c>
      <c r="B65" s="23" t="s">
        <v>1277</v>
      </c>
      <c r="C65" s="23" t="s">
        <v>4</v>
      </c>
      <c r="D65" s="23" t="s">
        <v>2864</v>
      </c>
      <c r="E65" s="23" t="s">
        <v>2850</v>
      </c>
      <c r="F65" s="23" t="s">
        <v>1278</v>
      </c>
      <c r="G65" s="23" t="s">
        <v>8</v>
      </c>
      <c r="H65" s="23" t="s">
        <v>199</v>
      </c>
      <c r="I65" s="31">
        <v>2</v>
      </c>
      <c r="J65" s="23" t="s">
        <v>2926</v>
      </c>
      <c r="K65" s="23"/>
      <c r="L65" s="23"/>
    </row>
    <row r="66" spans="1:12" s="22" customFormat="1" ht="21.75" customHeight="1">
      <c r="A66" s="23" t="s">
        <v>973</v>
      </c>
      <c r="B66" s="23" t="s">
        <v>3006</v>
      </c>
      <c r="C66" s="23" t="s">
        <v>4</v>
      </c>
      <c r="D66" s="23" t="s">
        <v>2864</v>
      </c>
      <c r="E66" s="23" t="s">
        <v>2849</v>
      </c>
      <c r="F66" s="23" t="s">
        <v>1164</v>
      </c>
      <c r="G66" s="23" t="s">
        <v>8</v>
      </c>
      <c r="H66" s="23" t="s">
        <v>1145</v>
      </c>
      <c r="I66" s="31">
        <v>0</v>
      </c>
      <c r="J66" s="23" t="s">
        <v>3078</v>
      </c>
      <c r="K66" s="23"/>
      <c r="L66" s="23" t="s">
        <v>3087</v>
      </c>
    </row>
    <row r="67" spans="1:12" s="22" customFormat="1" ht="21.75" customHeight="1">
      <c r="A67" s="23" t="s">
        <v>2996</v>
      </c>
      <c r="B67" s="23" t="s">
        <v>3006</v>
      </c>
      <c r="C67" s="23" t="s">
        <v>4</v>
      </c>
      <c r="D67" s="23" t="s">
        <v>2864</v>
      </c>
      <c r="E67" s="23" t="s">
        <v>2849</v>
      </c>
      <c r="F67" s="23" t="s">
        <v>1071</v>
      </c>
      <c r="G67" s="23" t="s">
        <v>8</v>
      </c>
      <c r="H67" s="23" t="s">
        <v>1072</v>
      </c>
      <c r="I67" s="31">
        <f>4-1</f>
        <v>3</v>
      </c>
      <c r="J67" s="23" t="s">
        <v>2926</v>
      </c>
      <c r="K67" s="23"/>
      <c r="L67" s="23" t="s">
        <v>1073</v>
      </c>
    </row>
    <row r="68" spans="1:12" s="22" customFormat="1" ht="21.75" customHeight="1">
      <c r="A68" s="23" t="s">
        <v>973</v>
      </c>
      <c r="B68" s="23" t="s">
        <v>3006</v>
      </c>
      <c r="C68" s="23" t="s">
        <v>4</v>
      </c>
      <c r="D68" s="23" t="s">
        <v>2864</v>
      </c>
      <c r="E68" s="23" t="s">
        <v>2849</v>
      </c>
      <c r="F68" s="23" t="s">
        <v>971</v>
      </c>
      <c r="G68" s="23" t="s">
        <v>8</v>
      </c>
      <c r="H68" s="23" t="s">
        <v>972</v>
      </c>
      <c r="I68" s="31">
        <v>0</v>
      </c>
      <c r="J68" s="23" t="s">
        <v>3078</v>
      </c>
      <c r="K68" s="23"/>
      <c r="L68" s="23" t="s">
        <v>3079</v>
      </c>
    </row>
    <row r="69" spans="1:12" s="22" customFormat="1" ht="21.75" customHeight="1">
      <c r="A69" s="23" t="s">
        <v>973</v>
      </c>
      <c r="B69" s="23" t="s">
        <v>3006</v>
      </c>
      <c r="C69" s="23" t="s">
        <v>4</v>
      </c>
      <c r="D69" s="23" t="s">
        <v>2864</v>
      </c>
      <c r="E69" s="23" t="s">
        <v>2849</v>
      </c>
      <c r="F69" s="23" t="s">
        <v>1162</v>
      </c>
      <c r="G69" s="23" t="s">
        <v>8</v>
      </c>
      <c r="H69" s="23" t="s">
        <v>1145</v>
      </c>
      <c r="I69" s="31">
        <v>0</v>
      </c>
      <c r="J69" s="23" t="s">
        <v>3078</v>
      </c>
      <c r="K69" s="23"/>
      <c r="L69" s="23" t="s">
        <v>3079</v>
      </c>
    </row>
    <row r="70" spans="1:12" s="22" customFormat="1" ht="21.75" customHeight="1">
      <c r="A70" s="23" t="s">
        <v>5</v>
      </c>
      <c r="B70" s="23" t="s">
        <v>6</v>
      </c>
      <c r="C70" s="23" t="s">
        <v>4</v>
      </c>
      <c r="D70" s="23" t="s">
        <v>2864</v>
      </c>
      <c r="E70" s="23" t="s">
        <v>2830</v>
      </c>
      <c r="F70" s="23" t="s">
        <v>7</v>
      </c>
      <c r="G70" s="23" t="s">
        <v>8</v>
      </c>
      <c r="H70" s="23" t="s">
        <v>9</v>
      </c>
      <c r="I70" s="31">
        <v>4</v>
      </c>
      <c r="J70" s="23" t="s">
        <v>2930</v>
      </c>
      <c r="K70" s="23" t="s">
        <v>2944</v>
      </c>
      <c r="L70" s="23"/>
    </row>
    <row r="71" spans="1:12" s="22" customFormat="1" ht="21.75" customHeight="1">
      <c r="A71" s="23" t="s">
        <v>1368</v>
      </c>
      <c r="B71" s="23" t="s">
        <v>1369</v>
      </c>
      <c r="C71" s="23" t="s">
        <v>4</v>
      </c>
      <c r="D71" s="23" t="s">
        <v>2909</v>
      </c>
      <c r="E71" s="23" t="s">
        <v>2850</v>
      </c>
      <c r="F71" s="23" t="s">
        <v>1363</v>
      </c>
      <c r="G71" s="23" t="s">
        <v>8</v>
      </c>
      <c r="H71" s="23" t="s">
        <v>199</v>
      </c>
      <c r="I71" s="31">
        <v>2</v>
      </c>
      <c r="J71" s="23" t="s">
        <v>2926</v>
      </c>
      <c r="K71" s="23"/>
      <c r="L71" s="23"/>
    </row>
    <row r="72" spans="1:12" s="22" customFormat="1" ht="21.75" customHeight="1">
      <c r="A72" s="23" t="s">
        <v>1379</v>
      </c>
      <c r="B72" s="23" t="s">
        <v>1380</v>
      </c>
      <c r="C72" s="23" t="s">
        <v>2858</v>
      </c>
      <c r="D72" s="23" t="s">
        <v>2875</v>
      </c>
      <c r="E72" s="23" t="s">
        <v>2850</v>
      </c>
      <c r="F72" s="23" t="s">
        <v>1370</v>
      </c>
      <c r="G72" s="23" t="s">
        <v>8</v>
      </c>
      <c r="H72" s="23" t="s">
        <v>199</v>
      </c>
      <c r="I72" s="31">
        <v>2</v>
      </c>
      <c r="J72" s="23" t="s">
        <v>2926</v>
      </c>
      <c r="K72" s="23"/>
      <c r="L72" s="23"/>
    </row>
    <row r="73" spans="1:12" s="22" customFormat="1" ht="21.75" customHeight="1">
      <c r="A73" s="23" t="s">
        <v>924</v>
      </c>
      <c r="B73" s="23" t="s">
        <v>925</v>
      </c>
      <c r="C73" s="23" t="s">
        <v>2858</v>
      </c>
      <c r="D73" s="23" t="s">
        <v>2875</v>
      </c>
      <c r="E73" s="23" t="s">
        <v>2849</v>
      </c>
      <c r="F73" s="23" t="s">
        <v>916</v>
      </c>
      <c r="G73" s="23" t="s">
        <v>8</v>
      </c>
      <c r="H73" s="23" t="s">
        <v>917</v>
      </c>
      <c r="I73" s="31">
        <v>3</v>
      </c>
      <c r="J73" s="23" t="s">
        <v>2926</v>
      </c>
      <c r="K73" s="23"/>
      <c r="L73" s="23"/>
    </row>
    <row r="74" spans="1:12" s="22" customFormat="1" ht="21.75" customHeight="1">
      <c r="A74" s="23" t="s">
        <v>1419</v>
      </c>
      <c r="B74" s="23" t="s">
        <v>1420</v>
      </c>
      <c r="C74" s="23" t="s">
        <v>2858</v>
      </c>
      <c r="D74" s="23" t="s">
        <v>2875</v>
      </c>
      <c r="E74" s="23" t="s">
        <v>2850</v>
      </c>
      <c r="F74" s="23" t="s">
        <v>1414</v>
      </c>
      <c r="G74" s="23" t="s">
        <v>8</v>
      </c>
      <c r="H74" s="23" t="s">
        <v>199</v>
      </c>
      <c r="I74" s="31">
        <v>2</v>
      </c>
      <c r="J74" s="23" t="s">
        <v>2926</v>
      </c>
      <c r="K74" s="23"/>
      <c r="L74" s="23"/>
    </row>
    <row r="75" spans="1:12" s="22" customFormat="1" ht="21.75" customHeight="1">
      <c r="A75" s="23" t="s">
        <v>893</v>
      </c>
      <c r="B75" s="23" t="s">
        <v>894</v>
      </c>
      <c r="C75" s="23" t="s">
        <v>2858</v>
      </c>
      <c r="D75" s="23" t="s">
        <v>2875</v>
      </c>
      <c r="E75" s="23" t="s">
        <v>2849</v>
      </c>
      <c r="F75" s="23" t="s">
        <v>888</v>
      </c>
      <c r="G75" s="23" t="s">
        <v>8</v>
      </c>
      <c r="H75" s="23" t="s">
        <v>777</v>
      </c>
      <c r="I75" s="31">
        <f>4-1</f>
        <v>3</v>
      </c>
      <c r="J75" s="23" t="s">
        <v>2926</v>
      </c>
      <c r="K75" s="23"/>
      <c r="L75" s="23" t="s">
        <v>3084</v>
      </c>
    </row>
    <row r="76" spans="1:12" s="22" customFormat="1" ht="21.75" customHeight="1">
      <c r="A76" s="23" t="s">
        <v>757</v>
      </c>
      <c r="B76" s="23" t="s">
        <v>758</v>
      </c>
      <c r="C76" s="23" t="s">
        <v>2858</v>
      </c>
      <c r="D76" s="23" t="s">
        <v>2875</v>
      </c>
      <c r="E76" s="23" t="s">
        <v>2846</v>
      </c>
      <c r="F76" s="23" t="s">
        <v>99</v>
      </c>
      <c r="G76" s="23" t="s">
        <v>8</v>
      </c>
      <c r="H76" s="23" t="s">
        <v>96</v>
      </c>
      <c r="I76" s="31">
        <v>3</v>
      </c>
      <c r="J76" s="23" t="s">
        <v>2926</v>
      </c>
      <c r="K76" s="23"/>
      <c r="L76" s="23"/>
    </row>
    <row r="77" spans="1:12" s="22" customFormat="1" ht="21.75" customHeight="1">
      <c r="A77" s="23" t="s">
        <v>2984</v>
      </c>
      <c r="B77" s="23" t="s">
        <v>3026</v>
      </c>
      <c r="C77" s="23" t="s">
        <v>2858</v>
      </c>
      <c r="D77" s="23" t="s">
        <v>2875</v>
      </c>
      <c r="E77" s="23" t="s">
        <v>2835</v>
      </c>
      <c r="F77" s="23" t="s">
        <v>167</v>
      </c>
      <c r="G77" s="23" t="s">
        <v>91</v>
      </c>
      <c r="H77" s="23" t="s">
        <v>9</v>
      </c>
      <c r="I77" s="31">
        <v>5</v>
      </c>
      <c r="J77" s="23" t="s">
        <v>2926</v>
      </c>
      <c r="K77" s="23"/>
      <c r="L77" s="23"/>
    </row>
    <row r="78" spans="1:12" s="22" customFormat="1" ht="21.75" customHeight="1">
      <c r="A78" s="23" t="s">
        <v>133</v>
      </c>
      <c r="B78" s="23" t="s">
        <v>3026</v>
      </c>
      <c r="C78" s="23" t="s">
        <v>2858</v>
      </c>
      <c r="D78" s="23" t="s">
        <v>2875</v>
      </c>
      <c r="E78" s="23" t="s">
        <v>2835</v>
      </c>
      <c r="F78" s="23" t="s">
        <v>170</v>
      </c>
      <c r="G78" s="23" t="s">
        <v>91</v>
      </c>
      <c r="H78" s="23" t="s">
        <v>16</v>
      </c>
      <c r="I78" s="31">
        <v>3</v>
      </c>
      <c r="J78" s="23" t="s">
        <v>2926</v>
      </c>
      <c r="K78" s="23"/>
      <c r="L78" s="23" t="s">
        <v>171</v>
      </c>
    </row>
    <row r="79" spans="1:12" s="22" customFormat="1" ht="21.75" customHeight="1">
      <c r="A79" s="23" t="s">
        <v>133</v>
      </c>
      <c r="B79" s="23" t="s">
        <v>3026</v>
      </c>
      <c r="C79" s="23" t="s">
        <v>2858</v>
      </c>
      <c r="D79" s="23" t="s">
        <v>2875</v>
      </c>
      <c r="E79" s="23" t="s">
        <v>2834</v>
      </c>
      <c r="F79" s="23" t="s">
        <v>124</v>
      </c>
      <c r="G79" s="23" t="s">
        <v>127</v>
      </c>
      <c r="H79" s="23" t="s">
        <v>16</v>
      </c>
      <c r="I79" s="31">
        <v>2</v>
      </c>
      <c r="J79" s="23" t="s">
        <v>2926</v>
      </c>
      <c r="K79" s="23"/>
      <c r="L79" s="23"/>
    </row>
    <row r="80" spans="1:12" s="22" customFormat="1" ht="21.75" customHeight="1">
      <c r="A80" s="23" t="s">
        <v>133</v>
      </c>
      <c r="B80" s="23" t="s">
        <v>3026</v>
      </c>
      <c r="C80" s="23" t="s">
        <v>2858</v>
      </c>
      <c r="D80" s="23" t="s">
        <v>2875</v>
      </c>
      <c r="E80" s="23" t="s">
        <v>2835</v>
      </c>
      <c r="F80" s="23" t="s">
        <v>188</v>
      </c>
      <c r="G80" s="23" t="s">
        <v>127</v>
      </c>
      <c r="H80" s="23" t="s">
        <v>96</v>
      </c>
      <c r="I80" s="31">
        <f>3-1</f>
        <v>2</v>
      </c>
      <c r="J80" s="23" t="s">
        <v>2926</v>
      </c>
      <c r="K80" s="23"/>
      <c r="L80" s="23" t="s">
        <v>2938</v>
      </c>
    </row>
    <row r="81" spans="1:12" s="22" customFormat="1" ht="21.75" customHeight="1">
      <c r="A81" s="23" t="s">
        <v>1434</v>
      </c>
      <c r="B81" s="23" t="s">
        <v>1435</v>
      </c>
      <c r="C81" s="23" t="s">
        <v>2858</v>
      </c>
      <c r="D81" s="23" t="s">
        <v>2894</v>
      </c>
      <c r="E81" s="23" t="s">
        <v>2851</v>
      </c>
      <c r="F81" s="23" t="s">
        <v>99</v>
      </c>
      <c r="G81" s="23" t="s">
        <v>8</v>
      </c>
      <c r="H81" s="23" t="s">
        <v>16</v>
      </c>
      <c r="I81" s="31" t="s">
        <v>2964</v>
      </c>
      <c r="J81" s="23"/>
      <c r="K81" s="23"/>
      <c r="L81" s="27" t="s">
        <v>3075</v>
      </c>
    </row>
    <row r="82" spans="1:12" s="22" customFormat="1" ht="21.75" customHeight="1">
      <c r="A82" s="23" t="s">
        <v>2823</v>
      </c>
      <c r="B82" s="23" t="s">
        <v>754</v>
      </c>
      <c r="C82" s="23" t="s">
        <v>2858</v>
      </c>
      <c r="D82" s="23" t="s">
        <v>2894</v>
      </c>
      <c r="E82" s="23" t="s">
        <v>2845</v>
      </c>
      <c r="F82" s="23" t="s">
        <v>99</v>
      </c>
      <c r="G82" s="23" t="s">
        <v>95</v>
      </c>
      <c r="H82" s="23" t="s">
        <v>2827</v>
      </c>
      <c r="I82" s="31" t="s">
        <v>2964</v>
      </c>
      <c r="J82" s="23"/>
      <c r="K82" s="23"/>
      <c r="L82" s="27" t="s">
        <v>3076</v>
      </c>
    </row>
    <row r="83" spans="1:12" s="22" customFormat="1" ht="21.75" customHeight="1">
      <c r="A83" s="23" t="s">
        <v>1165</v>
      </c>
      <c r="B83" s="23" t="s">
        <v>1166</v>
      </c>
      <c r="C83" s="23" t="s">
        <v>2861</v>
      </c>
      <c r="D83" s="23" t="s">
        <v>2895</v>
      </c>
      <c r="E83" s="23" t="s">
        <v>2849</v>
      </c>
      <c r="F83" s="23" t="s">
        <v>1164</v>
      </c>
      <c r="G83" s="23" t="s">
        <v>8</v>
      </c>
      <c r="H83" s="23" t="s">
        <v>1145</v>
      </c>
      <c r="I83" s="31">
        <v>2</v>
      </c>
      <c r="J83" s="23" t="s">
        <v>2926</v>
      </c>
      <c r="K83" s="23"/>
      <c r="L83" s="23"/>
    </row>
    <row r="84" spans="1:12" s="22" customFormat="1" ht="21.75" customHeight="1">
      <c r="A84" s="23" t="s">
        <v>759</v>
      </c>
      <c r="B84" s="23" t="s">
        <v>760</v>
      </c>
      <c r="C84" s="23" t="s">
        <v>2861</v>
      </c>
      <c r="D84" s="23" t="s">
        <v>2895</v>
      </c>
      <c r="E84" s="23" t="s">
        <v>2846</v>
      </c>
      <c r="F84" s="23" t="s">
        <v>99</v>
      </c>
      <c r="G84" s="23" t="s">
        <v>8</v>
      </c>
      <c r="H84" s="23" t="s">
        <v>16</v>
      </c>
      <c r="I84" s="31">
        <v>2</v>
      </c>
      <c r="J84" s="23" t="s">
        <v>2926</v>
      </c>
      <c r="K84" s="23"/>
      <c r="L84" s="23"/>
    </row>
    <row r="85" spans="1:12" s="22" customFormat="1" ht="21.75" customHeight="1">
      <c r="A85" s="23" t="s">
        <v>992</v>
      </c>
      <c r="B85" s="23" t="s">
        <v>993</v>
      </c>
      <c r="C85" s="23" t="s">
        <v>2860</v>
      </c>
      <c r="D85" s="23" t="s">
        <v>2900</v>
      </c>
      <c r="E85" s="23" t="s">
        <v>2849</v>
      </c>
      <c r="F85" s="23" t="s">
        <v>987</v>
      </c>
      <c r="G85" s="23" t="s">
        <v>8</v>
      </c>
      <c r="H85" s="23" t="s">
        <v>972</v>
      </c>
      <c r="I85" s="31">
        <v>2</v>
      </c>
      <c r="J85" s="23" t="s">
        <v>2926</v>
      </c>
      <c r="K85" s="23"/>
      <c r="L85" s="23"/>
    </row>
    <row r="86" spans="1:12" s="22" customFormat="1" ht="21.75" customHeight="1">
      <c r="A86" s="23" t="s">
        <v>992</v>
      </c>
      <c r="B86" s="23" t="s">
        <v>993</v>
      </c>
      <c r="C86" s="23" t="s">
        <v>2860</v>
      </c>
      <c r="D86" s="23" t="s">
        <v>2900</v>
      </c>
      <c r="E86" s="23" t="s">
        <v>2850</v>
      </c>
      <c r="F86" s="23" t="s">
        <v>1323</v>
      </c>
      <c r="G86" s="23" t="s">
        <v>8</v>
      </c>
      <c r="H86" s="23" t="s">
        <v>199</v>
      </c>
      <c r="I86" s="31">
        <v>2</v>
      </c>
      <c r="J86" s="23" t="s">
        <v>2926</v>
      </c>
      <c r="K86" s="23"/>
      <c r="L86" s="23"/>
    </row>
    <row r="87" spans="1:12" s="22" customFormat="1" ht="21.75" customHeight="1">
      <c r="A87" s="23" t="s">
        <v>1377</v>
      </c>
      <c r="B87" s="23" t="s">
        <v>1378</v>
      </c>
      <c r="C87" s="23" t="s">
        <v>2860</v>
      </c>
      <c r="D87" s="23" t="s">
        <v>2900</v>
      </c>
      <c r="E87" s="23" t="s">
        <v>2850</v>
      </c>
      <c r="F87" s="23" t="s">
        <v>1370</v>
      </c>
      <c r="G87" s="23" t="s">
        <v>8</v>
      </c>
      <c r="H87" s="23" t="s">
        <v>199</v>
      </c>
      <c r="I87" s="31">
        <v>2</v>
      </c>
      <c r="J87" s="23" t="s">
        <v>2926</v>
      </c>
      <c r="K87" s="23"/>
      <c r="L87" s="23"/>
    </row>
    <row r="88" spans="1:12" s="22" customFormat="1" ht="21.75" customHeight="1">
      <c r="A88" s="23" t="s">
        <v>1375</v>
      </c>
      <c r="B88" s="23" t="s">
        <v>1376</v>
      </c>
      <c r="C88" s="23" t="s">
        <v>2860</v>
      </c>
      <c r="D88" s="23" t="s">
        <v>2900</v>
      </c>
      <c r="E88" s="23" t="s">
        <v>2850</v>
      </c>
      <c r="F88" s="23" t="s">
        <v>1370</v>
      </c>
      <c r="G88" s="23" t="s">
        <v>8</v>
      </c>
      <c r="H88" s="23" t="s">
        <v>199</v>
      </c>
      <c r="I88" s="31">
        <v>2</v>
      </c>
      <c r="J88" s="23" t="s">
        <v>2926</v>
      </c>
      <c r="K88" s="23"/>
      <c r="L88" s="23"/>
    </row>
    <row r="89" spans="1:12" s="22" customFormat="1" ht="21.75" customHeight="1">
      <c r="A89" s="23" t="s">
        <v>985</v>
      </c>
      <c r="B89" s="23" t="s">
        <v>986</v>
      </c>
      <c r="C89" s="23" t="s">
        <v>2860</v>
      </c>
      <c r="D89" s="23" t="s">
        <v>2900</v>
      </c>
      <c r="E89" s="23" t="s">
        <v>2849</v>
      </c>
      <c r="F89" s="23" t="s">
        <v>987</v>
      </c>
      <c r="G89" s="23" t="s">
        <v>8</v>
      </c>
      <c r="H89" s="23" t="s">
        <v>972</v>
      </c>
      <c r="I89" s="31">
        <v>2</v>
      </c>
      <c r="J89" s="23" t="s">
        <v>2926</v>
      </c>
      <c r="K89" s="23"/>
      <c r="L89" s="23"/>
    </row>
    <row r="90" spans="1:12" s="22" customFormat="1" ht="21.75" customHeight="1">
      <c r="A90" s="23" t="s">
        <v>1245</v>
      </c>
      <c r="B90" s="23" t="s">
        <v>1246</v>
      </c>
      <c r="C90" s="23" t="s">
        <v>2860</v>
      </c>
      <c r="D90" s="23" t="s">
        <v>2900</v>
      </c>
      <c r="E90" s="23" t="s">
        <v>2850</v>
      </c>
      <c r="F90" s="23" t="s">
        <v>1244</v>
      </c>
      <c r="G90" s="23" t="s">
        <v>8</v>
      </c>
      <c r="H90" s="23" t="s">
        <v>199</v>
      </c>
      <c r="I90" s="31">
        <v>2</v>
      </c>
      <c r="J90" s="23" t="s">
        <v>2926</v>
      </c>
      <c r="K90" s="23"/>
      <c r="L90" s="23"/>
    </row>
    <row r="91" spans="1:12" s="22" customFormat="1" ht="21.75" customHeight="1">
      <c r="A91" s="23" t="s">
        <v>820</v>
      </c>
      <c r="B91" s="23" t="s">
        <v>821</v>
      </c>
      <c r="C91" s="23" t="s">
        <v>2860</v>
      </c>
      <c r="D91" s="23" t="s">
        <v>2900</v>
      </c>
      <c r="E91" s="23" t="s">
        <v>2849</v>
      </c>
      <c r="F91" s="23" t="s">
        <v>811</v>
      </c>
      <c r="G91" s="23" t="s">
        <v>8</v>
      </c>
      <c r="H91" s="23" t="s">
        <v>807</v>
      </c>
      <c r="I91" s="31">
        <v>5</v>
      </c>
      <c r="J91" s="23" t="s">
        <v>2926</v>
      </c>
      <c r="K91" s="23"/>
      <c r="L91" s="23"/>
    </row>
    <row r="92" spans="1:12" s="22" customFormat="1" ht="21.75" customHeight="1">
      <c r="A92" s="23" t="s">
        <v>990</v>
      </c>
      <c r="B92" s="23" t="s">
        <v>991</v>
      </c>
      <c r="C92" s="23" t="s">
        <v>2860</v>
      </c>
      <c r="D92" s="23" t="s">
        <v>2900</v>
      </c>
      <c r="E92" s="23" t="s">
        <v>2849</v>
      </c>
      <c r="F92" s="23" t="s">
        <v>987</v>
      </c>
      <c r="G92" s="23" t="s">
        <v>8</v>
      </c>
      <c r="H92" s="23" t="s">
        <v>972</v>
      </c>
      <c r="I92" s="31">
        <v>2</v>
      </c>
      <c r="J92" s="23" t="s">
        <v>2926</v>
      </c>
      <c r="K92" s="23"/>
      <c r="L92" s="23"/>
    </row>
    <row r="93" spans="1:12" s="22" customFormat="1" ht="21.75" customHeight="1">
      <c r="A93" s="23" t="s">
        <v>1421</v>
      </c>
      <c r="B93" s="23" t="s">
        <v>1422</v>
      </c>
      <c r="C93" s="23" t="s">
        <v>2860</v>
      </c>
      <c r="D93" s="23" t="s">
        <v>2900</v>
      </c>
      <c r="E93" s="23" t="s">
        <v>2850</v>
      </c>
      <c r="F93" s="23" t="s">
        <v>1414</v>
      </c>
      <c r="G93" s="23" t="s">
        <v>8</v>
      </c>
      <c r="H93" s="23" t="s">
        <v>199</v>
      </c>
      <c r="I93" s="31">
        <v>2</v>
      </c>
      <c r="J93" s="23" t="s">
        <v>2926</v>
      </c>
      <c r="K93" s="23"/>
      <c r="L93" s="23"/>
    </row>
    <row r="94" spans="1:12" s="22" customFormat="1" ht="21.75" customHeight="1">
      <c r="A94" s="23" t="s">
        <v>1030</v>
      </c>
      <c r="B94" s="23" t="s">
        <v>1031</v>
      </c>
      <c r="C94" s="23" t="s">
        <v>2860</v>
      </c>
      <c r="D94" s="23" t="s">
        <v>2900</v>
      </c>
      <c r="E94" s="23" t="s">
        <v>2849</v>
      </c>
      <c r="F94" s="23" t="s">
        <v>1019</v>
      </c>
      <c r="G94" s="23" t="s">
        <v>8</v>
      </c>
      <c r="H94" s="23" t="s">
        <v>999</v>
      </c>
      <c r="I94" s="31">
        <v>2</v>
      </c>
      <c r="J94" s="23" t="s">
        <v>2926</v>
      </c>
      <c r="K94" s="23"/>
      <c r="L94" s="23"/>
    </row>
    <row r="95" spans="1:12" s="22" customFormat="1" ht="21.75" customHeight="1">
      <c r="A95" s="23" t="s">
        <v>1203</v>
      </c>
      <c r="B95" s="23" t="s">
        <v>1204</v>
      </c>
      <c r="C95" s="23" t="s">
        <v>2860</v>
      </c>
      <c r="D95" s="23" t="s">
        <v>2900</v>
      </c>
      <c r="E95" s="23" t="s">
        <v>2850</v>
      </c>
      <c r="F95" s="23" t="s">
        <v>776</v>
      </c>
      <c r="G95" s="23" t="s">
        <v>8</v>
      </c>
      <c r="H95" s="23" t="s">
        <v>1186</v>
      </c>
      <c r="I95" s="31">
        <v>4</v>
      </c>
      <c r="J95" s="23" t="s">
        <v>2926</v>
      </c>
      <c r="K95" s="23"/>
      <c r="L95" s="23"/>
    </row>
    <row r="96" spans="1:12" s="22" customFormat="1" ht="21.75" customHeight="1">
      <c r="A96" s="23" t="s">
        <v>928</v>
      </c>
      <c r="B96" s="23" t="s">
        <v>929</v>
      </c>
      <c r="C96" s="23" t="s">
        <v>2860</v>
      </c>
      <c r="D96" s="23" t="s">
        <v>2900</v>
      </c>
      <c r="E96" s="23" t="s">
        <v>2849</v>
      </c>
      <c r="F96" s="23" t="s">
        <v>916</v>
      </c>
      <c r="G96" s="23" t="s">
        <v>8</v>
      </c>
      <c r="H96" s="23" t="s">
        <v>917</v>
      </c>
      <c r="I96" s="31">
        <v>3</v>
      </c>
      <c r="J96" s="23" t="s">
        <v>2926</v>
      </c>
      <c r="K96" s="23"/>
      <c r="L96" s="23"/>
    </row>
    <row r="97" spans="1:12" s="22" customFormat="1" ht="21.75" customHeight="1">
      <c r="A97" s="23" t="s">
        <v>1050</v>
      </c>
      <c r="B97" s="23" t="s">
        <v>1051</v>
      </c>
      <c r="C97" s="23" t="s">
        <v>2860</v>
      </c>
      <c r="D97" s="23" t="s">
        <v>2900</v>
      </c>
      <c r="E97" s="23" t="s">
        <v>2849</v>
      </c>
      <c r="F97" s="23" t="s">
        <v>1032</v>
      </c>
      <c r="G97" s="23" t="s">
        <v>91</v>
      </c>
      <c r="H97" s="23" t="s">
        <v>1033</v>
      </c>
      <c r="I97" s="31">
        <v>4</v>
      </c>
      <c r="J97" s="23" t="s">
        <v>2926</v>
      </c>
      <c r="K97" s="23"/>
      <c r="L97" s="23"/>
    </row>
    <row r="98" spans="1:12" s="22" customFormat="1" ht="21.75" customHeight="1">
      <c r="A98" s="23" t="s">
        <v>1238</v>
      </c>
      <c r="B98" s="23" t="s">
        <v>1239</v>
      </c>
      <c r="C98" s="23" t="s">
        <v>2860</v>
      </c>
      <c r="D98" s="23" t="s">
        <v>2900</v>
      </c>
      <c r="E98" s="23" t="s">
        <v>2850</v>
      </c>
      <c r="F98" s="23" t="s">
        <v>1237</v>
      </c>
      <c r="G98" s="23" t="s">
        <v>8</v>
      </c>
      <c r="H98" s="23" t="s">
        <v>199</v>
      </c>
      <c r="I98" s="31">
        <v>2</v>
      </c>
      <c r="J98" s="23" t="s">
        <v>2926</v>
      </c>
      <c r="K98" s="23"/>
      <c r="L98" s="23"/>
    </row>
    <row r="99" spans="1:12" s="22" customFormat="1" ht="21.75" customHeight="1">
      <c r="A99" s="23" t="s">
        <v>1201</v>
      </c>
      <c r="B99" s="23" t="s">
        <v>1202</v>
      </c>
      <c r="C99" s="23" t="s">
        <v>2860</v>
      </c>
      <c r="D99" s="23" t="s">
        <v>2900</v>
      </c>
      <c r="E99" s="23" t="s">
        <v>2850</v>
      </c>
      <c r="F99" s="23" t="s">
        <v>1185</v>
      </c>
      <c r="G99" s="23" t="s">
        <v>91</v>
      </c>
      <c r="H99" s="23" t="s">
        <v>1186</v>
      </c>
      <c r="I99" s="31">
        <v>5</v>
      </c>
      <c r="J99" s="23" t="s">
        <v>2926</v>
      </c>
      <c r="K99" s="23"/>
      <c r="L99" s="23"/>
    </row>
    <row r="100" spans="1:12" s="22" customFormat="1" ht="21.75" customHeight="1">
      <c r="A100" s="23" t="s">
        <v>804</v>
      </c>
      <c r="B100" s="23" t="s">
        <v>805</v>
      </c>
      <c r="C100" s="23" t="s">
        <v>2860</v>
      </c>
      <c r="D100" s="23" t="s">
        <v>2900</v>
      </c>
      <c r="E100" s="23" t="s">
        <v>2849</v>
      </c>
      <c r="F100" s="23" t="s">
        <v>776</v>
      </c>
      <c r="G100" s="23" t="s">
        <v>91</v>
      </c>
      <c r="H100" s="23" t="s">
        <v>777</v>
      </c>
      <c r="I100" s="31">
        <v>5</v>
      </c>
      <c r="J100" s="23" t="s">
        <v>2926</v>
      </c>
      <c r="K100" s="23"/>
      <c r="L100" s="23"/>
    </row>
    <row r="101" spans="1:12" s="22" customFormat="1" ht="21.75" customHeight="1">
      <c r="A101" s="23" t="s">
        <v>840</v>
      </c>
      <c r="B101" s="23" t="s">
        <v>841</v>
      </c>
      <c r="C101" s="23" t="s">
        <v>2860</v>
      </c>
      <c r="D101" s="23" t="s">
        <v>2893</v>
      </c>
      <c r="E101" s="23" t="s">
        <v>2849</v>
      </c>
      <c r="F101" s="23" t="s">
        <v>838</v>
      </c>
      <c r="G101" s="23" t="s">
        <v>8</v>
      </c>
      <c r="H101" s="23" t="s">
        <v>777</v>
      </c>
      <c r="I101" s="31">
        <f>4-1</f>
        <v>3</v>
      </c>
      <c r="J101" s="23" t="s">
        <v>2930</v>
      </c>
      <c r="K101" s="23" t="s">
        <v>2946</v>
      </c>
      <c r="L101" s="23" t="s">
        <v>839</v>
      </c>
    </row>
    <row r="102" spans="1:12" s="22" customFormat="1" ht="21.75" customHeight="1">
      <c r="A102" s="23" t="s">
        <v>842</v>
      </c>
      <c r="B102" s="23" t="s">
        <v>843</v>
      </c>
      <c r="C102" s="23" t="s">
        <v>2860</v>
      </c>
      <c r="D102" s="23" t="s">
        <v>2893</v>
      </c>
      <c r="E102" s="23" t="s">
        <v>2849</v>
      </c>
      <c r="F102" s="23" t="s">
        <v>838</v>
      </c>
      <c r="G102" s="23" t="s">
        <v>8</v>
      </c>
      <c r="H102" s="23" t="s">
        <v>777</v>
      </c>
      <c r="I102" s="31">
        <f>4-1</f>
        <v>3</v>
      </c>
      <c r="J102" s="23" t="s">
        <v>2930</v>
      </c>
      <c r="K102" s="23" t="s">
        <v>2946</v>
      </c>
      <c r="L102" s="23" t="s">
        <v>839</v>
      </c>
    </row>
    <row r="103" spans="1:12" s="22" customFormat="1" ht="21.75" customHeight="1">
      <c r="A103" s="23" t="s">
        <v>842</v>
      </c>
      <c r="B103" s="23" t="s">
        <v>843</v>
      </c>
      <c r="C103" s="23" t="s">
        <v>2860</v>
      </c>
      <c r="D103" s="23" t="s">
        <v>2893</v>
      </c>
      <c r="E103" s="23" t="s">
        <v>2850</v>
      </c>
      <c r="F103" s="23" t="s">
        <v>1308</v>
      </c>
      <c r="G103" s="23" t="s">
        <v>8</v>
      </c>
      <c r="H103" s="23" t="s">
        <v>199</v>
      </c>
      <c r="I103" s="31">
        <v>2</v>
      </c>
      <c r="J103" s="23" t="s">
        <v>2926</v>
      </c>
      <c r="K103" s="23"/>
      <c r="L103" s="23"/>
    </row>
    <row r="104" spans="1:12" s="22" customFormat="1" ht="21.75" customHeight="1">
      <c r="A104" s="23" t="s">
        <v>836</v>
      </c>
      <c r="B104" s="23" t="s">
        <v>837</v>
      </c>
      <c r="C104" s="23" t="s">
        <v>2860</v>
      </c>
      <c r="D104" s="23" t="s">
        <v>2893</v>
      </c>
      <c r="E104" s="23" t="s">
        <v>2849</v>
      </c>
      <c r="F104" s="23" t="s">
        <v>838</v>
      </c>
      <c r="G104" s="23" t="s">
        <v>8</v>
      </c>
      <c r="H104" s="23" t="s">
        <v>777</v>
      </c>
      <c r="I104" s="31">
        <f>4-1</f>
        <v>3</v>
      </c>
      <c r="J104" s="23" t="s">
        <v>2930</v>
      </c>
      <c r="K104" s="23" t="s">
        <v>2946</v>
      </c>
      <c r="L104" s="23" t="s">
        <v>839</v>
      </c>
    </row>
    <row r="105" spans="1:12" s="22" customFormat="1" ht="21.75" customHeight="1">
      <c r="A105" s="23" t="s">
        <v>836</v>
      </c>
      <c r="B105" s="23" t="s">
        <v>837</v>
      </c>
      <c r="C105" s="23" t="s">
        <v>2860</v>
      </c>
      <c r="D105" s="23" t="s">
        <v>2893</v>
      </c>
      <c r="E105" s="23" t="s">
        <v>2850</v>
      </c>
      <c r="F105" s="23" t="s">
        <v>1308</v>
      </c>
      <c r="G105" s="23" t="s">
        <v>8</v>
      </c>
      <c r="H105" s="23" t="s">
        <v>199</v>
      </c>
      <c r="I105" s="31">
        <v>2</v>
      </c>
      <c r="J105" s="23" t="s">
        <v>2926</v>
      </c>
      <c r="K105" s="23"/>
      <c r="L105" s="23"/>
    </row>
    <row r="106" spans="1:12" s="22" customFormat="1" ht="21.75" customHeight="1">
      <c r="A106" s="23" t="s">
        <v>898</v>
      </c>
      <c r="B106" s="23" t="s">
        <v>899</v>
      </c>
      <c r="C106" s="23" t="s">
        <v>2860</v>
      </c>
      <c r="D106" s="23" t="s">
        <v>2893</v>
      </c>
      <c r="E106" s="23" t="s">
        <v>2849</v>
      </c>
      <c r="F106" s="23" t="s">
        <v>897</v>
      </c>
      <c r="G106" s="23" t="s">
        <v>8</v>
      </c>
      <c r="H106" s="23" t="s">
        <v>777</v>
      </c>
      <c r="I106" s="31">
        <v>4</v>
      </c>
      <c r="J106" s="23" t="s">
        <v>2926</v>
      </c>
      <c r="K106" s="23"/>
      <c r="L106" s="23"/>
    </row>
    <row r="107" spans="1:12" s="22" customFormat="1" ht="21.75" customHeight="1">
      <c r="A107" s="23" t="s">
        <v>2971</v>
      </c>
      <c r="B107" s="23" t="s">
        <v>3007</v>
      </c>
      <c r="C107" s="23" t="s">
        <v>2860</v>
      </c>
      <c r="D107" s="23" t="s">
        <v>2893</v>
      </c>
      <c r="E107" s="23" t="s">
        <v>2849</v>
      </c>
      <c r="F107" s="23" t="s">
        <v>1065</v>
      </c>
      <c r="G107" s="23" t="s">
        <v>8</v>
      </c>
      <c r="H107" s="23" t="s">
        <v>1055</v>
      </c>
      <c r="I107" s="31">
        <v>2</v>
      </c>
      <c r="J107" s="23" t="s">
        <v>2926</v>
      </c>
      <c r="K107" s="23"/>
      <c r="L107" s="23" t="s">
        <v>3004</v>
      </c>
    </row>
    <row r="108" spans="1:12" s="22" customFormat="1" ht="21.75" customHeight="1">
      <c r="A108" s="23" t="s">
        <v>710</v>
      </c>
      <c r="B108" s="23" t="s">
        <v>3007</v>
      </c>
      <c r="C108" s="23" t="s">
        <v>2860</v>
      </c>
      <c r="D108" s="23" t="s">
        <v>2893</v>
      </c>
      <c r="E108" s="23" t="s">
        <v>2844</v>
      </c>
      <c r="F108" s="23" t="s">
        <v>706</v>
      </c>
      <c r="G108" s="23" t="s">
        <v>91</v>
      </c>
      <c r="H108" s="23" t="s">
        <v>16</v>
      </c>
      <c r="I108" s="31">
        <v>0</v>
      </c>
      <c r="J108" s="23" t="s">
        <v>3078</v>
      </c>
      <c r="K108" s="23"/>
      <c r="L108" s="23" t="s">
        <v>3079</v>
      </c>
    </row>
    <row r="109" spans="1:12" s="22" customFormat="1" ht="21.75" customHeight="1">
      <c r="A109" s="23" t="s">
        <v>710</v>
      </c>
      <c r="B109" s="23" t="s">
        <v>3007</v>
      </c>
      <c r="C109" s="23" t="s">
        <v>2860</v>
      </c>
      <c r="D109" s="23" t="s">
        <v>2893</v>
      </c>
      <c r="E109" s="23" t="s">
        <v>2850</v>
      </c>
      <c r="F109" s="23" t="s">
        <v>1387</v>
      </c>
      <c r="G109" s="23" t="s">
        <v>8</v>
      </c>
      <c r="H109" s="23" t="s">
        <v>199</v>
      </c>
      <c r="I109" s="31">
        <v>0</v>
      </c>
      <c r="J109" s="23" t="s">
        <v>3078</v>
      </c>
      <c r="K109" s="23"/>
      <c r="L109" s="23" t="s">
        <v>3079</v>
      </c>
    </row>
    <row r="110" spans="1:12" s="22" customFormat="1" ht="21.75" customHeight="1">
      <c r="A110" s="23" t="s">
        <v>710</v>
      </c>
      <c r="B110" s="23" t="s">
        <v>3007</v>
      </c>
      <c r="C110" s="23" t="s">
        <v>2860</v>
      </c>
      <c r="D110" s="23" t="s">
        <v>2893</v>
      </c>
      <c r="E110" s="23" t="s">
        <v>2849</v>
      </c>
      <c r="F110" s="23" t="s">
        <v>869</v>
      </c>
      <c r="G110" s="23" t="s">
        <v>8</v>
      </c>
      <c r="H110" s="23" t="s">
        <v>777</v>
      </c>
      <c r="I110" s="31">
        <v>0</v>
      </c>
      <c r="J110" s="23" t="s">
        <v>3078</v>
      </c>
      <c r="K110" s="23"/>
      <c r="L110" s="23" t="s">
        <v>3079</v>
      </c>
    </row>
    <row r="111" spans="1:12" s="22" customFormat="1" ht="21.75" customHeight="1">
      <c r="A111" s="23" t="s">
        <v>1242</v>
      </c>
      <c r="B111" s="23" t="s">
        <v>1243</v>
      </c>
      <c r="C111" s="23" t="s">
        <v>2860</v>
      </c>
      <c r="D111" s="23" t="s">
        <v>2893</v>
      </c>
      <c r="E111" s="23" t="s">
        <v>2850</v>
      </c>
      <c r="F111" s="23" t="s">
        <v>1237</v>
      </c>
      <c r="G111" s="23" t="s">
        <v>8</v>
      </c>
      <c r="H111" s="23" t="s">
        <v>199</v>
      </c>
      <c r="I111" s="31">
        <v>2</v>
      </c>
      <c r="J111" s="23" t="s">
        <v>2926</v>
      </c>
      <c r="K111" s="23"/>
      <c r="L111" s="23"/>
    </row>
    <row r="112" spans="1:12" s="22" customFormat="1" ht="21.75" customHeight="1">
      <c r="A112" s="23" t="s">
        <v>950</v>
      </c>
      <c r="B112" s="23" t="s">
        <v>951</v>
      </c>
      <c r="C112" s="23" t="s">
        <v>2860</v>
      </c>
      <c r="D112" s="23" t="s">
        <v>2893</v>
      </c>
      <c r="E112" s="23" t="s">
        <v>2850</v>
      </c>
      <c r="F112" s="23" t="s">
        <v>1404</v>
      </c>
      <c r="G112" s="23" t="s">
        <v>8</v>
      </c>
      <c r="H112" s="23" t="s">
        <v>199</v>
      </c>
      <c r="I112" s="31">
        <v>2</v>
      </c>
      <c r="J112" s="23" t="s">
        <v>2926</v>
      </c>
      <c r="K112" s="23"/>
      <c r="L112" s="23"/>
    </row>
    <row r="113" spans="1:12" s="22" customFormat="1" ht="21.75" customHeight="1">
      <c r="A113" s="23" t="s">
        <v>950</v>
      </c>
      <c r="B113" s="23" t="s">
        <v>951</v>
      </c>
      <c r="C113" s="23" t="s">
        <v>2860</v>
      </c>
      <c r="D113" s="23" t="s">
        <v>2893</v>
      </c>
      <c r="E113" s="23" t="s">
        <v>2849</v>
      </c>
      <c r="F113" s="23" t="s">
        <v>944</v>
      </c>
      <c r="G113" s="23" t="s">
        <v>8</v>
      </c>
      <c r="H113" s="23" t="s">
        <v>917</v>
      </c>
      <c r="I113" s="31">
        <v>3</v>
      </c>
      <c r="J113" s="23" t="s">
        <v>2926</v>
      </c>
      <c r="K113" s="23"/>
      <c r="L113" s="23"/>
    </row>
    <row r="114" spans="1:12" s="22" customFormat="1" ht="21.75" customHeight="1">
      <c r="A114" s="23" t="s">
        <v>2981</v>
      </c>
      <c r="B114" s="23" t="s">
        <v>3027</v>
      </c>
      <c r="C114" s="23" t="s">
        <v>2860</v>
      </c>
      <c r="D114" s="23" t="s">
        <v>2892</v>
      </c>
      <c r="E114" s="23" t="s">
        <v>2849</v>
      </c>
      <c r="F114" s="23" t="s">
        <v>932</v>
      </c>
      <c r="G114" s="23" t="s">
        <v>8</v>
      </c>
      <c r="H114" s="23" t="s">
        <v>917</v>
      </c>
      <c r="I114" s="31">
        <v>3</v>
      </c>
      <c r="J114" s="23" t="s">
        <v>2926</v>
      </c>
      <c r="K114" s="23"/>
      <c r="L114" s="23"/>
    </row>
    <row r="115" spans="1:12" s="22" customFormat="1" ht="21.75" customHeight="1">
      <c r="A115" s="23" t="s">
        <v>2987</v>
      </c>
      <c r="B115" s="23" t="s">
        <v>3008</v>
      </c>
      <c r="C115" s="23" t="s">
        <v>2860</v>
      </c>
      <c r="D115" s="23" t="s">
        <v>2892</v>
      </c>
      <c r="E115" s="23" t="s">
        <v>2850</v>
      </c>
      <c r="F115" s="23" t="s">
        <v>1065</v>
      </c>
      <c r="G115" s="23" t="s">
        <v>8</v>
      </c>
      <c r="H115" s="23" t="s">
        <v>199</v>
      </c>
      <c r="I115" s="31">
        <v>0</v>
      </c>
      <c r="J115" s="23" t="s">
        <v>3078</v>
      </c>
      <c r="K115" s="23"/>
      <c r="L115" s="23" t="s">
        <v>3079</v>
      </c>
    </row>
    <row r="116" spans="1:12" s="22" customFormat="1" ht="21.75" customHeight="1">
      <c r="A116" s="23" t="s">
        <v>709</v>
      </c>
      <c r="B116" s="23" t="s">
        <v>3008</v>
      </c>
      <c r="C116" s="23" t="s">
        <v>2860</v>
      </c>
      <c r="D116" s="23" t="s">
        <v>2892</v>
      </c>
      <c r="E116" s="23" t="s">
        <v>2844</v>
      </c>
      <c r="F116" s="23" t="s">
        <v>706</v>
      </c>
      <c r="G116" s="23" t="s">
        <v>91</v>
      </c>
      <c r="H116" s="23" t="s">
        <v>16</v>
      </c>
      <c r="I116" s="31">
        <v>3</v>
      </c>
      <c r="J116" s="23" t="s">
        <v>2926</v>
      </c>
      <c r="K116" s="23"/>
      <c r="L116" s="23"/>
    </row>
    <row r="117" spans="1:12" s="22" customFormat="1" ht="21.75" customHeight="1">
      <c r="A117" s="23" t="s">
        <v>709</v>
      </c>
      <c r="B117" s="23" t="s">
        <v>3008</v>
      </c>
      <c r="C117" s="23" t="s">
        <v>2860</v>
      </c>
      <c r="D117" s="23" t="s">
        <v>2892</v>
      </c>
      <c r="E117" s="23" t="s">
        <v>2849</v>
      </c>
      <c r="F117" s="23" t="s">
        <v>869</v>
      </c>
      <c r="G117" s="23" t="s">
        <v>8</v>
      </c>
      <c r="H117" s="23" t="s">
        <v>777</v>
      </c>
      <c r="I117" s="31">
        <v>4</v>
      </c>
      <c r="J117" s="23" t="s">
        <v>2926</v>
      </c>
      <c r="K117" s="23"/>
      <c r="L117" s="23"/>
    </row>
    <row r="118" spans="1:12" s="22" customFormat="1" ht="21.75" customHeight="1">
      <c r="A118" s="23" t="s">
        <v>709</v>
      </c>
      <c r="B118" s="23" t="s">
        <v>3008</v>
      </c>
      <c r="C118" s="23" t="s">
        <v>2860</v>
      </c>
      <c r="D118" s="23" t="s">
        <v>2892</v>
      </c>
      <c r="E118" s="23" t="s">
        <v>2849</v>
      </c>
      <c r="F118" s="23" t="s">
        <v>1100</v>
      </c>
      <c r="G118" s="23" t="s">
        <v>8</v>
      </c>
      <c r="H118" s="23" t="s">
        <v>1101</v>
      </c>
      <c r="I118" s="31">
        <v>3</v>
      </c>
      <c r="J118" s="23" t="s">
        <v>2926</v>
      </c>
      <c r="K118" s="23"/>
      <c r="L118" s="23"/>
    </row>
    <row r="119" spans="1:12" s="22" customFormat="1" ht="21.75" customHeight="1">
      <c r="A119" s="23" t="s">
        <v>936</v>
      </c>
      <c r="B119" s="23" t="s">
        <v>937</v>
      </c>
      <c r="C119" s="23" t="s">
        <v>2860</v>
      </c>
      <c r="D119" s="23" t="s">
        <v>2892</v>
      </c>
      <c r="E119" s="23" t="s">
        <v>2849</v>
      </c>
      <c r="F119" s="23" t="s">
        <v>932</v>
      </c>
      <c r="G119" s="23" t="s">
        <v>8</v>
      </c>
      <c r="H119" s="23" t="s">
        <v>917</v>
      </c>
      <c r="I119" s="31">
        <v>3</v>
      </c>
      <c r="J119" s="23" t="s">
        <v>2926</v>
      </c>
      <c r="K119" s="23"/>
      <c r="L119" s="23"/>
    </row>
    <row r="120" spans="1:12" s="22" customFormat="1" ht="21.75" customHeight="1">
      <c r="A120" s="23" t="s">
        <v>1229</v>
      </c>
      <c r="B120" s="23" t="s">
        <v>1230</v>
      </c>
      <c r="C120" s="23" t="s">
        <v>2860</v>
      </c>
      <c r="D120" s="23" t="s">
        <v>2892</v>
      </c>
      <c r="E120" s="23" t="s">
        <v>2850</v>
      </c>
      <c r="F120" s="23" t="s">
        <v>1226</v>
      </c>
      <c r="G120" s="23" t="s">
        <v>8</v>
      </c>
      <c r="H120" s="23" t="s">
        <v>199</v>
      </c>
      <c r="I120" s="31">
        <v>2</v>
      </c>
      <c r="J120" s="23" t="s">
        <v>2926</v>
      </c>
      <c r="K120" s="23"/>
      <c r="L120" s="23"/>
    </row>
    <row r="121" spans="1:12" s="22" customFormat="1" ht="21.75" customHeight="1">
      <c r="A121" s="23" t="s">
        <v>1227</v>
      </c>
      <c r="B121" s="23" t="s">
        <v>1228</v>
      </c>
      <c r="C121" s="23" t="s">
        <v>2860</v>
      </c>
      <c r="D121" s="23" t="s">
        <v>2892</v>
      </c>
      <c r="E121" s="23" t="s">
        <v>2850</v>
      </c>
      <c r="F121" s="23" t="s">
        <v>1226</v>
      </c>
      <c r="G121" s="23" t="s">
        <v>8</v>
      </c>
      <c r="H121" s="23" t="s">
        <v>199</v>
      </c>
      <c r="I121" s="31">
        <v>2</v>
      </c>
      <c r="J121" s="23" t="s">
        <v>2926</v>
      </c>
      <c r="K121" s="23"/>
      <c r="L121" s="23"/>
    </row>
    <row r="122" spans="1:12" s="22" customFormat="1" ht="21.75" customHeight="1">
      <c r="A122" s="23" t="s">
        <v>1279</v>
      </c>
      <c r="B122" s="23" t="s">
        <v>1280</v>
      </c>
      <c r="C122" s="23" t="s">
        <v>2860</v>
      </c>
      <c r="D122" s="23" t="s">
        <v>2892</v>
      </c>
      <c r="E122" s="23" t="s">
        <v>2850</v>
      </c>
      <c r="F122" s="23" t="s">
        <v>1278</v>
      </c>
      <c r="G122" s="23" t="s">
        <v>8</v>
      </c>
      <c r="H122" s="23" t="s">
        <v>199</v>
      </c>
      <c r="I122" s="31">
        <v>2</v>
      </c>
      <c r="J122" s="23" t="s">
        <v>2926</v>
      </c>
      <c r="K122" s="23"/>
      <c r="L122" s="23"/>
    </row>
    <row r="123" spans="1:12" s="22" customFormat="1" ht="21.75" customHeight="1">
      <c r="A123" s="23" t="s">
        <v>1335</v>
      </c>
      <c r="B123" s="23" t="s">
        <v>1336</v>
      </c>
      <c r="C123" s="23" t="s">
        <v>2860</v>
      </c>
      <c r="D123" s="23" t="s">
        <v>2892</v>
      </c>
      <c r="E123" s="23" t="s">
        <v>2850</v>
      </c>
      <c r="F123" s="23" t="s">
        <v>1065</v>
      </c>
      <c r="G123" s="23" t="s">
        <v>8</v>
      </c>
      <c r="H123" s="23" t="s">
        <v>199</v>
      </c>
      <c r="I123" s="31">
        <v>2</v>
      </c>
      <c r="J123" s="23" t="s">
        <v>2926</v>
      </c>
      <c r="K123" s="23"/>
      <c r="L123" s="23"/>
    </row>
    <row r="124" spans="1:12" s="22" customFormat="1" ht="21.75" customHeight="1">
      <c r="A124" s="23" t="s">
        <v>1335</v>
      </c>
      <c r="B124" s="23" t="s">
        <v>1336</v>
      </c>
      <c r="C124" s="23" t="s">
        <v>2860</v>
      </c>
      <c r="D124" s="23" t="s">
        <v>2892</v>
      </c>
      <c r="E124" s="23" t="s">
        <v>2850</v>
      </c>
      <c r="F124" s="23" t="s">
        <v>1387</v>
      </c>
      <c r="G124" s="23" t="s">
        <v>8</v>
      </c>
      <c r="H124" s="23" t="s">
        <v>199</v>
      </c>
      <c r="I124" s="31">
        <v>2</v>
      </c>
      <c r="J124" s="23" t="s">
        <v>2926</v>
      </c>
      <c r="K124" s="23"/>
      <c r="L124" s="23"/>
    </row>
    <row r="125" spans="1:12" s="22" customFormat="1" ht="21.75" customHeight="1">
      <c r="A125" s="23" t="s">
        <v>844</v>
      </c>
      <c r="B125" s="23" t="s">
        <v>845</v>
      </c>
      <c r="C125" s="23" t="s">
        <v>2860</v>
      </c>
      <c r="D125" s="23" t="s">
        <v>2902</v>
      </c>
      <c r="E125" s="23" t="s">
        <v>2849</v>
      </c>
      <c r="F125" s="23" t="s">
        <v>1006</v>
      </c>
      <c r="G125" s="23" t="s">
        <v>8</v>
      </c>
      <c r="H125" s="23" t="s">
        <v>999</v>
      </c>
      <c r="I125" s="31">
        <v>2</v>
      </c>
      <c r="J125" s="23" t="s">
        <v>2926</v>
      </c>
      <c r="K125" s="23"/>
      <c r="L125" s="23"/>
    </row>
    <row r="126" spans="1:12" s="22" customFormat="1" ht="21.75" customHeight="1">
      <c r="A126" s="23" t="s">
        <v>844</v>
      </c>
      <c r="B126" s="23" t="s">
        <v>845</v>
      </c>
      <c r="C126" s="23" t="s">
        <v>2860</v>
      </c>
      <c r="D126" s="23" t="s">
        <v>2902</v>
      </c>
      <c r="E126" s="23" t="s">
        <v>2849</v>
      </c>
      <c r="F126" s="23" t="s">
        <v>838</v>
      </c>
      <c r="G126" s="23" t="s">
        <v>8</v>
      </c>
      <c r="H126" s="23" t="s">
        <v>777</v>
      </c>
      <c r="I126" s="31">
        <v>4</v>
      </c>
      <c r="J126" s="23" t="s">
        <v>2930</v>
      </c>
      <c r="K126" s="23" t="s">
        <v>2946</v>
      </c>
      <c r="L126" s="23"/>
    </row>
    <row r="127" spans="1:12" s="22" customFormat="1" ht="21.75" customHeight="1">
      <c r="A127" s="23" t="s">
        <v>904</v>
      </c>
      <c r="B127" s="23" t="s">
        <v>905</v>
      </c>
      <c r="C127" s="23" t="s">
        <v>2860</v>
      </c>
      <c r="D127" s="23" t="s">
        <v>2902</v>
      </c>
      <c r="E127" s="23" t="s">
        <v>2849</v>
      </c>
      <c r="F127" s="23" t="s">
        <v>897</v>
      </c>
      <c r="G127" s="23" t="s">
        <v>8</v>
      </c>
      <c r="H127" s="23" t="s">
        <v>777</v>
      </c>
      <c r="I127" s="31">
        <v>4</v>
      </c>
      <c r="J127" s="23" t="s">
        <v>2926</v>
      </c>
      <c r="K127" s="23"/>
      <c r="L127" s="23"/>
    </row>
    <row r="128" spans="1:12" s="22" customFormat="1" ht="21.75" customHeight="1">
      <c r="A128" s="23" t="s">
        <v>1393</v>
      </c>
      <c r="B128" s="23" t="s">
        <v>1394</v>
      </c>
      <c r="C128" s="23" t="s">
        <v>2863</v>
      </c>
      <c r="D128" s="23" t="s">
        <v>2910</v>
      </c>
      <c r="E128" s="23" t="s">
        <v>2850</v>
      </c>
      <c r="F128" s="23" t="s">
        <v>1395</v>
      </c>
      <c r="G128" s="23" t="s">
        <v>8</v>
      </c>
      <c r="H128" s="23" t="s">
        <v>199</v>
      </c>
      <c r="I128" s="31">
        <v>2</v>
      </c>
      <c r="J128" s="23" t="s">
        <v>2926</v>
      </c>
      <c r="K128" s="23"/>
      <c r="L128" s="23"/>
    </row>
    <row r="129" spans="1:12" s="22" customFormat="1" ht="21.75" customHeight="1">
      <c r="A129" s="23" t="s">
        <v>1096</v>
      </c>
      <c r="B129" s="23" t="s">
        <v>1097</v>
      </c>
      <c r="C129" s="23" t="s">
        <v>2862</v>
      </c>
      <c r="D129" s="23" t="s">
        <v>2898</v>
      </c>
      <c r="E129" s="23" t="s">
        <v>2850</v>
      </c>
      <c r="F129" s="23" t="s">
        <v>1185</v>
      </c>
      <c r="G129" s="23" t="s">
        <v>91</v>
      </c>
      <c r="H129" s="23" t="s">
        <v>1186</v>
      </c>
      <c r="I129" s="31">
        <v>5</v>
      </c>
      <c r="J129" s="23" t="s">
        <v>2930</v>
      </c>
      <c r="K129" s="23" t="s">
        <v>2932</v>
      </c>
      <c r="L129" s="23"/>
    </row>
    <row r="130" spans="1:12" s="22" customFormat="1" ht="21.75" customHeight="1">
      <c r="A130" s="23" t="s">
        <v>1096</v>
      </c>
      <c r="B130" s="23" t="s">
        <v>1097</v>
      </c>
      <c r="C130" s="23" t="s">
        <v>2862</v>
      </c>
      <c r="D130" s="23" t="s">
        <v>2898</v>
      </c>
      <c r="E130" s="23" t="s">
        <v>2849</v>
      </c>
      <c r="F130" s="23" t="s">
        <v>1091</v>
      </c>
      <c r="G130" s="23" t="s">
        <v>8</v>
      </c>
      <c r="H130" s="23" t="s">
        <v>1072</v>
      </c>
      <c r="I130" s="31">
        <v>4</v>
      </c>
      <c r="J130" s="23" t="s">
        <v>2930</v>
      </c>
      <c r="K130" s="23" t="s">
        <v>2932</v>
      </c>
      <c r="L130" s="23"/>
    </row>
    <row r="131" spans="1:12" s="22" customFormat="1" ht="21.75" customHeight="1">
      <c r="A131" s="23" t="s">
        <v>2922</v>
      </c>
      <c r="B131" s="23" t="s">
        <v>2921</v>
      </c>
      <c r="C131" s="23" t="s">
        <v>3067</v>
      </c>
      <c r="D131" s="23" t="s">
        <v>2923</v>
      </c>
      <c r="E131" s="23" t="s">
        <v>2924</v>
      </c>
      <c r="F131" s="23" t="s">
        <v>776</v>
      </c>
      <c r="G131" s="23" t="s">
        <v>8</v>
      </c>
      <c r="H131" s="23" t="s">
        <v>2925</v>
      </c>
      <c r="I131" s="31">
        <v>5</v>
      </c>
      <c r="J131" s="23" t="s">
        <v>2930</v>
      </c>
      <c r="K131" s="29" t="s">
        <v>2932</v>
      </c>
      <c r="L131" s="29"/>
    </row>
    <row r="132" spans="1:12" s="22" customFormat="1" ht="21.75" customHeight="1">
      <c r="A132" s="23" t="s">
        <v>912</v>
      </c>
      <c r="B132" s="23" t="s">
        <v>913</v>
      </c>
      <c r="C132" s="23" t="s">
        <v>2862</v>
      </c>
      <c r="D132" s="23" t="s">
        <v>2898</v>
      </c>
      <c r="E132" s="23" t="s">
        <v>2849</v>
      </c>
      <c r="F132" s="23" t="s">
        <v>897</v>
      </c>
      <c r="G132" s="23" t="s">
        <v>8</v>
      </c>
      <c r="H132" s="23" t="s">
        <v>777</v>
      </c>
      <c r="I132" s="31">
        <v>4</v>
      </c>
      <c r="J132" s="23" t="s">
        <v>2930</v>
      </c>
      <c r="K132" s="23" t="s">
        <v>2932</v>
      </c>
      <c r="L132" s="23"/>
    </row>
    <row r="133" spans="1:12" s="22" customFormat="1" ht="21.75" customHeight="1">
      <c r="A133" s="23" t="s">
        <v>3000</v>
      </c>
      <c r="B133" s="23" t="s">
        <v>3009</v>
      </c>
      <c r="C133" s="23" t="s">
        <v>2862</v>
      </c>
      <c r="D133" s="23" t="s">
        <v>2898</v>
      </c>
      <c r="E133" s="23" t="s">
        <v>2849</v>
      </c>
      <c r="F133" s="23" t="s">
        <v>944</v>
      </c>
      <c r="G133" s="23" t="s">
        <v>8</v>
      </c>
      <c r="H133" s="23" t="s">
        <v>917</v>
      </c>
      <c r="I133" s="31">
        <v>0</v>
      </c>
      <c r="J133" s="23" t="s">
        <v>3078</v>
      </c>
      <c r="K133" s="23"/>
      <c r="L133" s="23" t="s">
        <v>3079</v>
      </c>
    </row>
    <row r="134" spans="1:12" s="22" customFormat="1" ht="21.75" customHeight="1">
      <c r="A134" s="23" t="s">
        <v>946</v>
      </c>
      <c r="B134" s="23" t="s">
        <v>947</v>
      </c>
      <c r="C134" s="23" t="s">
        <v>2862</v>
      </c>
      <c r="D134" s="23" t="s">
        <v>2898</v>
      </c>
      <c r="E134" s="23" t="s">
        <v>2849</v>
      </c>
      <c r="F134" s="23" t="s">
        <v>944</v>
      </c>
      <c r="G134" s="23" t="s">
        <v>8</v>
      </c>
      <c r="H134" s="23" t="s">
        <v>917</v>
      </c>
      <c r="I134" s="31">
        <v>3</v>
      </c>
      <c r="J134" s="23" t="s">
        <v>2930</v>
      </c>
      <c r="K134" s="23" t="s">
        <v>2932</v>
      </c>
      <c r="L134" s="23"/>
    </row>
    <row r="135" spans="1:12" s="22" customFormat="1" ht="21.75" customHeight="1">
      <c r="A135" s="23" t="s">
        <v>822</v>
      </c>
      <c r="B135" s="23" t="s">
        <v>823</v>
      </c>
      <c r="C135" s="23" t="s">
        <v>2862</v>
      </c>
      <c r="D135" s="23" t="s">
        <v>2898</v>
      </c>
      <c r="E135" s="23" t="s">
        <v>2849</v>
      </c>
      <c r="F135" s="23" t="s">
        <v>811</v>
      </c>
      <c r="G135" s="23" t="s">
        <v>8</v>
      </c>
      <c r="H135" s="23" t="s">
        <v>807</v>
      </c>
      <c r="I135" s="31">
        <v>5</v>
      </c>
      <c r="J135" s="23" t="s">
        <v>2930</v>
      </c>
      <c r="K135" s="23" t="s">
        <v>2932</v>
      </c>
      <c r="L135" s="23"/>
    </row>
    <row r="136" spans="1:12" s="22" customFormat="1" ht="21.75" customHeight="1">
      <c r="A136" s="23" t="s">
        <v>774</v>
      </c>
      <c r="B136" s="23" t="s">
        <v>775</v>
      </c>
      <c r="C136" s="23" t="s">
        <v>2862</v>
      </c>
      <c r="D136" s="23" t="s">
        <v>2898</v>
      </c>
      <c r="E136" s="23" t="s">
        <v>2849</v>
      </c>
      <c r="F136" s="23" t="s">
        <v>776</v>
      </c>
      <c r="G136" s="23" t="s">
        <v>91</v>
      </c>
      <c r="H136" s="23" t="s">
        <v>777</v>
      </c>
      <c r="I136" s="31">
        <v>5</v>
      </c>
      <c r="J136" s="23" t="s">
        <v>2930</v>
      </c>
      <c r="K136" s="23" t="s">
        <v>2932</v>
      </c>
      <c r="L136" s="23"/>
    </row>
    <row r="137" spans="1:12" s="22" customFormat="1" ht="21.75" customHeight="1">
      <c r="A137" s="23" t="s">
        <v>834</v>
      </c>
      <c r="B137" s="23" t="s">
        <v>835</v>
      </c>
      <c r="C137" s="23" t="s">
        <v>2862</v>
      </c>
      <c r="D137" s="23" t="s">
        <v>2898</v>
      </c>
      <c r="E137" s="23" t="s">
        <v>2849</v>
      </c>
      <c r="F137" s="23" t="s">
        <v>829</v>
      </c>
      <c r="G137" s="23" t="s">
        <v>8</v>
      </c>
      <c r="H137" s="23" t="s">
        <v>777</v>
      </c>
      <c r="I137" s="31">
        <v>4</v>
      </c>
      <c r="J137" s="23" t="s">
        <v>2930</v>
      </c>
      <c r="K137" s="23" t="s">
        <v>2932</v>
      </c>
      <c r="L137" s="23"/>
    </row>
    <row r="138" spans="1:12" s="22" customFormat="1" ht="21.75" customHeight="1">
      <c r="A138" s="23" t="s">
        <v>1187</v>
      </c>
      <c r="B138" s="23" t="s">
        <v>1188</v>
      </c>
      <c r="C138" s="23" t="s">
        <v>2862</v>
      </c>
      <c r="D138" s="23" t="s">
        <v>2898</v>
      </c>
      <c r="E138" s="23" t="s">
        <v>2850</v>
      </c>
      <c r="F138" s="23" t="s">
        <v>1185</v>
      </c>
      <c r="G138" s="23" t="s">
        <v>91</v>
      </c>
      <c r="H138" s="23" t="s">
        <v>1186</v>
      </c>
      <c r="I138" s="31">
        <v>5</v>
      </c>
      <c r="J138" s="23" t="s">
        <v>2930</v>
      </c>
      <c r="K138" s="23" t="s">
        <v>2932</v>
      </c>
      <c r="L138" s="23"/>
    </row>
    <row r="139" spans="1:12" s="22" customFormat="1" ht="21.75" customHeight="1">
      <c r="A139" s="23" t="s">
        <v>1146</v>
      </c>
      <c r="B139" s="23" t="s">
        <v>1147</v>
      </c>
      <c r="C139" s="23" t="s">
        <v>2862</v>
      </c>
      <c r="D139" s="23" t="s">
        <v>2898</v>
      </c>
      <c r="E139" s="23" t="s">
        <v>2849</v>
      </c>
      <c r="F139" s="23" t="s">
        <v>1144</v>
      </c>
      <c r="G139" s="23" t="s">
        <v>8</v>
      </c>
      <c r="H139" s="23" t="s">
        <v>1145</v>
      </c>
      <c r="I139" s="31">
        <v>2</v>
      </c>
      <c r="J139" s="23" t="s">
        <v>2930</v>
      </c>
      <c r="K139" s="23" t="s">
        <v>2932</v>
      </c>
      <c r="L139" s="23"/>
    </row>
    <row r="140" spans="1:12" s="22" customFormat="1" ht="21.75" customHeight="1">
      <c r="A140" s="23" t="s">
        <v>1189</v>
      </c>
      <c r="B140" s="23" t="s">
        <v>1190</v>
      </c>
      <c r="C140" s="23" t="s">
        <v>2862</v>
      </c>
      <c r="D140" s="23" t="s">
        <v>2898</v>
      </c>
      <c r="E140" s="23" t="s">
        <v>2850</v>
      </c>
      <c r="F140" s="23" t="s">
        <v>1185</v>
      </c>
      <c r="G140" s="23" t="s">
        <v>91</v>
      </c>
      <c r="H140" s="23" t="s">
        <v>1186</v>
      </c>
      <c r="I140" s="31">
        <v>5</v>
      </c>
      <c r="J140" s="23" t="s">
        <v>2930</v>
      </c>
      <c r="K140" s="23" t="s">
        <v>2932</v>
      </c>
      <c r="L140" s="23"/>
    </row>
    <row r="141" spans="1:12" s="22" customFormat="1" ht="21.75" customHeight="1">
      <c r="A141" s="23" t="s">
        <v>1150</v>
      </c>
      <c r="B141" s="23" t="s">
        <v>1151</v>
      </c>
      <c r="C141" s="23" t="s">
        <v>2862</v>
      </c>
      <c r="D141" s="23" t="s">
        <v>2898</v>
      </c>
      <c r="E141" s="23" t="s">
        <v>2849</v>
      </c>
      <c r="F141" s="23" t="s">
        <v>1144</v>
      </c>
      <c r="G141" s="23" t="s">
        <v>8</v>
      </c>
      <c r="H141" s="23" t="s">
        <v>1145</v>
      </c>
      <c r="I141" s="31">
        <v>2</v>
      </c>
      <c r="J141" s="23" t="s">
        <v>2930</v>
      </c>
      <c r="K141" s="23" t="s">
        <v>2932</v>
      </c>
      <c r="L141" s="23"/>
    </row>
    <row r="142" spans="1:12" s="22" customFormat="1" ht="21.75" customHeight="1">
      <c r="A142" s="23" t="s">
        <v>797</v>
      </c>
      <c r="B142" s="23" t="s">
        <v>798</v>
      </c>
      <c r="C142" s="23" t="s">
        <v>2862</v>
      </c>
      <c r="D142" s="23" t="s">
        <v>2898</v>
      </c>
      <c r="E142" s="23" t="s">
        <v>2850</v>
      </c>
      <c r="F142" s="23" t="s">
        <v>1185</v>
      </c>
      <c r="G142" s="23" t="s">
        <v>91</v>
      </c>
      <c r="H142" s="23" t="s">
        <v>1186</v>
      </c>
      <c r="I142" s="31">
        <v>5</v>
      </c>
      <c r="J142" s="23" t="s">
        <v>2930</v>
      </c>
      <c r="K142" s="23" t="s">
        <v>2932</v>
      </c>
      <c r="L142" s="23"/>
    </row>
    <row r="143" spans="1:12" s="22" customFormat="1" ht="21.75" customHeight="1">
      <c r="A143" s="23" t="s">
        <v>797</v>
      </c>
      <c r="B143" s="23" t="s">
        <v>798</v>
      </c>
      <c r="C143" s="23" t="s">
        <v>2862</v>
      </c>
      <c r="D143" s="23" t="s">
        <v>2898</v>
      </c>
      <c r="E143" s="23" t="s">
        <v>2849</v>
      </c>
      <c r="F143" s="23" t="s">
        <v>776</v>
      </c>
      <c r="G143" s="23" t="s">
        <v>91</v>
      </c>
      <c r="H143" s="23" t="s">
        <v>777</v>
      </c>
      <c r="I143" s="31">
        <v>5</v>
      </c>
      <c r="J143" s="23" t="s">
        <v>2926</v>
      </c>
      <c r="K143" s="23"/>
      <c r="L143" s="23"/>
    </row>
    <row r="144" spans="1:12" s="22" customFormat="1" ht="21.75" customHeight="1">
      <c r="A144" s="23" t="s">
        <v>1317</v>
      </c>
      <c r="B144" s="23" t="s">
        <v>1318</v>
      </c>
      <c r="C144" s="23" t="s">
        <v>2862</v>
      </c>
      <c r="D144" s="23" t="s">
        <v>2898</v>
      </c>
      <c r="E144" s="23" t="s">
        <v>2850</v>
      </c>
      <c r="F144" s="23" t="s">
        <v>1308</v>
      </c>
      <c r="G144" s="23" t="s">
        <v>8</v>
      </c>
      <c r="H144" s="23" t="s">
        <v>199</v>
      </c>
      <c r="I144" s="31">
        <v>2</v>
      </c>
      <c r="J144" s="23" t="s">
        <v>2930</v>
      </c>
      <c r="K144" s="23" t="s">
        <v>2933</v>
      </c>
      <c r="L144" s="23"/>
    </row>
    <row r="145" spans="1:12" s="22" customFormat="1" ht="21.75" customHeight="1">
      <c r="A145" s="23" t="s">
        <v>1221</v>
      </c>
      <c r="B145" s="23" t="s">
        <v>1222</v>
      </c>
      <c r="C145" s="23" t="s">
        <v>2862</v>
      </c>
      <c r="D145" s="23" t="s">
        <v>2898</v>
      </c>
      <c r="E145" s="23" t="s">
        <v>2850</v>
      </c>
      <c r="F145" s="23" t="s">
        <v>1205</v>
      </c>
      <c r="G145" s="23" t="s">
        <v>8</v>
      </c>
      <c r="H145" s="23" t="s">
        <v>1206</v>
      </c>
      <c r="I145" s="31">
        <v>3</v>
      </c>
      <c r="J145" s="23" t="s">
        <v>2930</v>
      </c>
      <c r="K145" s="23" t="s">
        <v>2932</v>
      </c>
      <c r="L145" s="23"/>
    </row>
    <row r="146" spans="1:12" s="22" customFormat="1" ht="21.75" customHeight="1">
      <c r="A146" s="23" t="s">
        <v>1086</v>
      </c>
      <c r="B146" s="23" t="s">
        <v>1087</v>
      </c>
      <c r="C146" s="23" t="s">
        <v>2862</v>
      </c>
      <c r="D146" s="23" t="s">
        <v>2898</v>
      </c>
      <c r="E146" s="23" t="s">
        <v>2849</v>
      </c>
      <c r="F146" s="23" t="s">
        <v>1071</v>
      </c>
      <c r="G146" s="23" t="s">
        <v>8</v>
      </c>
      <c r="H146" s="23" t="s">
        <v>1072</v>
      </c>
      <c r="I146" s="31">
        <v>4</v>
      </c>
      <c r="J146" s="23" t="s">
        <v>2930</v>
      </c>
      <c r="K146" s="23" t="s">
        <v>2932</v>
      </c>
      <c r="L146" s="23"/>
    </row>
    <row r="147" spans="1:12" s="22" customFormat="1" ht="21.75" customHeight="1">
      <c r="A147" s="23" t="s">
        <v>1086</v>
      </c>
      <c r="B147" s="23" t="s">
        <v>1087</v>
      </c>
      <c r="C147" s="23" t="s">
        <v>2862</v>
      </c>
      <c r="D147" s="23" t="s">
        <v>2898</v>
      </c>
      <c r="E147" s="23" t="s">
        <v>2849</v>
      </c>
      <c r="F147" s="23" t="s">
        <v>1162</v>
      </c>
      <c r="G147" s="23" t="s">
        <v>8</v>
      </c>
      <c r="H147" s="23" t="s">
        <v>1145</v>
      </c>
      <c r="I147" s="31">
        <v>2</v>
      </c>
      <c r="J147" s="23" t="s">
        <v>2930</v>
      </c>
      <c r="K147" s="23" t="s">
        <v>2932</v>
      </c>
      <c r="L147" s="23"/>
    </row>
    <row r="148" spans="1:12" s="22" customFormat="1" ht="21.75" customHeight="1">
      <c r="A148" s="23" t="s">
        <v>1233</v>
      </c>
      <c r="B148" s="23" t="s">
        <v>1234</v>
      </c>
      <c r="C148" s="23" t="s">
        <v>2862</v>
      </c>
      <c r="D148" s="23" t="s">
        <v>2898</v>
      </c>
      <c r="E148" s="23" t="s">
        <v>2850</v>
      </c>
      <c r="F148" s="23" t="s">
        <v>1226</v>
      </c>
      <c r="G148" s="23" t="s">
        <v>8</v>
      </c>
      <c r="H148" s="23" t="s">
        <v>199</v>
      </c>
      <c r="I148" s="31">
        <v>2</v>
      </c>
      <c r="J148" s="23" t="s">
        <v>2930</v>
      </c>
      <c r="K148" s="23" t="s">
        <v>2933</v>
      </c>
      <c r="L148" s="23"/>
    </row>
    <row r="149" spans="1:12" s="22" customFormat="1" ht="21.75" customHeight="1">
      <c r="A149" s="23" t="s">
        <v>980</v>
      </c>
      <c r="B149" s="23" t="s">
        <v>981</v>
      </c>
      <c r="C149" s="23" t="s">
        <v>2862</v>
      </c>
      <c r="D149" s="23" t="s">
        <v>2898</v>
      </c>
      <c r="E149" s="23" t="s">
        <v>2849</v>
      </c>
      <c r="F149" s="23" t="s">
        <v>971</v>
      </c>
      <c r="G149" s="23" t="s">
        <v>8</v>
      </c>
      <c r="H149" s="23" t="s">
        <v>972</v>
      </c>
      <c r="I149" s="31">
        <v>2</v>
      </c>
      <c r="J149" s="23" t="s">
        <v>2930</v>
      </c>
      <c r="K149" s="23" t="s">
        <v>2932</v>
      </c>
      <c r="L149" s="23"/>
    </row>
    <row r="150" spans="1:12" s="22" customFormat="1" ht="21.75" customHeight="1">
      <c r="A150" s="23" t="s">
        <v>1284</v>
      </c>
      <c r="B150" s="23" t="s">
        <v>1285</v>
      </c>
      <c r="C150" s="23" t="s">
        <v>2862</v>
      </c>
      <c r="D150" s="23" t="s">
        <v>2898</v>
      </c>
      <c r="E150" s="23" t="s">
        <v>2850</v>
      </c>
      <c r="F150" s="23" t="s">
        <v>1283</v>
      </c>
      <c r="G150" s="23" t="s">
        <v>8</v>
      </c>
      <c r="H150" s="23" t="s">
        <v>199</v>
      </c>
      <c r="I150" s="31">
        <v>2</v>
      </c>
      <c r="J150" s="23" t="s">
        <v>2930</v>
      </c>
      <c r="K150" s="23" t="s">
        <v>2933</v>
      </c>
      <c r="L150" s="23"/>
    </row>
    <row r="151" spans="1:12" s="22" customFormat="1" ht="21.75" customHeight="1">
      <c r="A151" s="23" t="s">
        <v>772</v>
      </c>
      <c r="B151" s="23" t="s">
        <v>773</v>
      </c>
      <c r="C151" s="23" t="s">
        <v>2862</v>
      </c>
      <c r="D151" s="23" t="s">
        <v>2898</v>
      </c>
      <c r="E151" s="23" t="s">
        <v>2848</v>
      </c>
      <c r="F151" s="16" t="s">
        <v>2826</v>
      </c>
      <c r="G151" s="23" t="s">
        <v>8</v>
      </c>
      <c r="H151" s="23" t="s">
        <v>96</v>
      </c>
      <c r="I151" s="31">
        <v>3</v>
      </c>
      <c r="J151" s="23" t="s">
        <v>2930</v>
      </c>
      <c r="K151" s="23" t="s">
        <v>2932</v>
      </c>
      <c r="L151" s="23"/>
    </row>
    <row r="152" spans="1:12" s="22" customFormat="1" ht="21.75" customHeight="1">
      <c r="A152" s="23" t="s">
        <v>767</v>
      </c>
      <c r="B152" s="23" t="s">
        <v>768</v>
      </c>
      <c r="C152" s="23" t="s">
        <v>2862</v>
      </c>
      <c r="D152" s="23" t="s">
        <v>2898</v>
      </c>
      <c r="E152" s="23" t="s">
        <v>2848</v>
      </c>
      <c r="F152" s="16" t="s">
        <v>769</v>
      </c>
      <c r="G152" s="23" t="s">
        <v>8</v>
      </c>
      <c r="H152" s="23" t="s">
        <v>669</v>
      </c>
      <c r="I152" s="31">
        <v>4</v>
      </c>
      <c r="J152" s="23" t="s">
        <v>2930</v>
      </c>
      <c r="K152" s="23" t="s">
        <v>2932</v>
      </c>
      <c r="L152" s="23"/>
    </row>
    <row r="153" spans="1:12" s="22" customFormat="1" ht="21.75" customHeight="1">
      <c r="A153" s="23" t="s">
        <v>785</v>
      </c>
      <c r="B153" s="23" t="s">
        <v>786</v>
      </c>
      <c r="C153" s="23" t="s">
        <v>2862</v>
      </c>
      <c r="D153" s="23" t="s">
        <v>2898</v>
      </c>
      <c r="E153" s="23" t="s">
        <v>2849</v>
      </c>
      <c r="F153" s="23" t="s">
        <v>776</v>
      </c>
      <c r="G153" s="23" t="s">
        <v>91</v>
      </c>
      <c r="H153" s="23" t="s">
        <v>777</v>
      </c>
      <c r="I153" s="31">
        <v>5</v>
      </c>
      <c r="J153" s="23" t="s">
        <v>2930</v>
      </c>
      <c r="K153" s="23" t="s">
        <v>2932</v>
      </c>
      <c r="L153" s="23"/>
    </row>
    <row r="154" spans="1:12" s="22" customFormat="1" ht="21.75" customHeight="1">
      <c r="A154" s="23" t="s">
        <v>1015</v>
      </c>
      <c r="B154" s="23" t="s">
        <v>1016</v>
      </c>
      <c r="C154" s="23" t="s">
        <v>2862</v>
      </c>
      <c r="D154" s="23" t="s">
        <v>2898</v>
      </c>
      <c r="E154" s="23" t="s">
        <v>2849</v>
      </c>
      <c r="F154" s="23" t="s">
        <v>1006</v>
      </c>
      <c r="G154" s="23" t="s">
        <v>8</v>
      </c>
      <c r="H154" s="23" t="s">
        <v>999</v>
      </c>
      <c r="I154" s="31">
        <v>2</v>
      </c>
      <c r="J154" s="23" t="s">
        <v>2930</v>
      </c>
      <c r="K154" s="23" t="s">
        <v>2933</v>
      </c>
      <c r="L154" s="23"/>
    </row>
    <row r="155" spans="1:12" s="22" customFormat="1" ht="21.75" customHeight="1">
      <c r="A155" s="23" t="s">
        <v>1195</v>
      </c>
      <c r="B155" s="23" t="s">
        <v>1196</v>
      </c>
      <c r="C155" s="23" t="s">
        <v>2862</v>
      </c>
      <c r="D155" s="23" t="s">
        <v>2898</v>
      </c>
      <c r="E155" s="23" t="s">
        <v>2850</v>
      </c>
      <c r="F155" s="23" t="s">
        <v>1185</v>
      </c>
      <c r="G155" s="23" t="s">
        <v>91</v>
      </c>
      <c r="H155" s="23" t="s">
        <v>1186</v>
      </c>
      <c r="I155" s="31">
        <v>5</v>
      </c>
      <c r="J155" s="23" t="s">
        <v>2930</v>
      </c>
      <c r="K155" s="23" t="s">
        <v>2932</v>
      </c>
      <c r="L155" s="23"/>
    </row>
    <row r="156" spans="1:12" s="22" customFormat="1" ht="21.75" customHeight="1">
      <c r="A156" s="23" t="s">
        <v>895</v>
      </c>
      <c r="B156" s="23" t="s">
        <v>896</v>
      </c>
      <c r="C156" s="23" t="s">
        <v>2862</v>
      </c>
      <c r="D156" s="23" t="s">
        <v>2898</v>
      </c>
      <c r="E156" s="23" t="s">
        <v>2849</v>
      </c>
      <c r="F156" s="23" t="s">
        <v>897</v>
      </c>
      <c r="G156" s="23" t="s">
        <v>8</v>
      </c>
      <c r="H156" s="23" t="s">
        <v>777</v>
      </c>
      <c r="I156" s="31">
        <v>4</v>
      </c>
      <c r="J156" s="23" t="s">
        <v>2930</v>
      </c>
      <c r="K156" s="23" t="s">
        <v>2932</v>
      </c>
      <c r="L156" s="23"/>
    </row>
    <row r="157" spans="1:12" s="22" customFormat="1" ht="21.75" customHeight="1">
      <c r="A157" s="23" t="s">
        <v>789</v>
      </c>
      <c r="B157" s="23" t="s">
        <v>790</v>
      </c>
      <c r="C157" s="23" t="s">
        <v>2862</v>
      </c>
      <c r="D157" s="23" t="s">
        <v>2899</v>
      </c>
      <c r="E157" s="23" t="s">
        <v>2849</v>
      </c>
      <c r="F157" s="23" t="s">
        <v>776</v>
      </c>
      <c r="G157" s="23" t="s">
        <v>91</v>
      </c>
      <c r="H157" s="23" t="s">
        <v>777</v>
      </c>
      <c r="I157" s="31">
        <v>5</v>
      </c>
      <c r="J157" s="23" t="s">
        <v>2926</v>
      </c>
      <c r="K157" s="23"/>
      <c r="L157" s="23"/>
    </row>
    <row r="158" spans="1:12" s="22" customFormat="1" ht="21.75" customHeight="1">
      <c r="A158" s="23" t="s">
        <v>1136</v>
      </c>
      <c r="B158" s="23" t="s">
        <v>1137</v>
      </c>
      <c r="C158" s="23" t="s">
        <v>2862</v>
      </c>
      <c r="D158" s="23" t="s">
        <v>2899</v>
      </c>
      <c r="E158" s="23" t="s">
        <v>2849</v>
      </c>
      <c r="F158" s="23" t="s">
        <v>1126</v>
      </c>
      <c r="G158" s="23" t="s">
        <v>8</v>
      </c>
      <c r="H158" s="23" t="s">
        <v>1127</v>
      </c>
      <c r="I158" s="31">
        <v>2</v>
      </c>
      <c r="J158" s="23" t="s">
        <v>2930</v>
      </c>
      <c r="K158" s="23" t="s">
        <v>2931</v>
      </c>
      <c r="L158" s="23"/>
    </row>
    <row r="159" spans="1:12" s="22" customFormat="1" ht="21.75" customHeight="1">
      <c r="A159" s="23" t="s">
        <v>787</v>
      </c>
      <c r="B159" s="23" t="s">
        <v>788</v>
      </c>
      <c r="C159" s="23" t="s">
        <v>2862</v>
      </c>
      <c r="D159" s="23" t="s">
        <v>2899</v>
      </c>
      <c r="E159" s="23" t="s">
        <v>2849</v>
      </c>
      <c r="F159" s="23" t="s">
        <v>1032</v>
      </c>
      <c r="G159" s="23" t="s">
        <v>91</v>
      </c>
      <c r="H159" s="23" t="s">
        <v>1033</v>
      </c>
      <c r="I159" s="31">
        <v>4</v>
      </c>
      <c r="J159" s="23" t="s">
        <v>2926</v>
      </c>
      <c r="K159" s="23"/>
      <c r="L159" s="23"/>
    </row>
    <row r="160" spans="1:12" s="22" customFormat="1" ht="21.75" customHeight="1">
      <c r="A160" s="23" t="s">
        <v>787</v>
      </c>
      <c r="B160" s="23" t="s">
        <v>788</v>
      </c>
      <c r="C160" s="23" t="s">
        <v>2862</v>
      </c>
      <c r="D160" s="23" t="s">
        <v>2899</v>
      </c>
      <c r="E160" s="23" t="s">
        <v>2849</v>
      </c>
      <c r="F160" s="23" t="s">
        <v>776</v>
      </c>
      <c r="G160" s="23" t="s">
        <v>91</v>
      </c>
      <c r="H160" s="23" t="s">
        <v>777</v>
      </c>
      <c r="I160" s="31">
        <v>5</v>
      </c>
      <c r="J160" s="23" t="s">
        <v>2930</v>
      </c>
      <c r="K160" s="23" t="s">
        <v>2931</v>
      </c>
      <c r="L160" s="23"/>
    </row>
    <row r="161" spans="1:12" s="22" customFormat="1" ht="21.75" customHeight="1">
      <c r="A161" s="23" t="s">
        <v>795</v>
      </c>
      <c r="B161" s="23" t="s">
        <v>796</v>
      </c>
      <c r="C161" s="23" t="s">
        <v>2862</v>
      </c>
      <c r="D161" s="23" t="s">
        <v>2899</v>
      </c>
      <c r="E161" s="23" t="s">
        <v>2850</v>
      </c>
      <c r="F161" s="23" t="s">
        <v>829</v>
      </c>
      <c r="G161" s="23" t="s">
        <v>8</v>
      </c>
      <c r="H161" s="23" t="s">
        <v>199</v>
      </c>
      <c r="I161" s="31">
        <v>2</v>
      </c>
      <c r="J161" s="23" t="s">
        <v>2926</v>
      </c>
      <c r="K161" s="23"/>
      <c r="L161" s="23"/>
    </row>
    <row r="162" spans="1:12" s="22" customFormat="1" ht="21.75" customHeight="1">
      <c r="A162" s="23" t="s">
        <v>795</v>
      </c>
      <c r="B162" s="23" t="s">
        <v>796</v>
      </c>
      <c r="C162" s="23" t="s">
        <v>2862</v>
      </c>
      <c r="D162" s="23" t="s">
        <v>2899</v>
      </c>
      <c r="E162" s="23" t="s">
        <v>2849</v>
      </c>
      <c r="F162" s="23" t="s">
        <v>776</v>
      </c>
      <c r="G162" s="23" t="s">
        <v>91</v>
      </c>
      <c r="H162" s="23" t="s">
        <v>777</v>
      </c>
      <c r="I162" s="31">
        <v>5</v>
      </c>
      <c r="J162" s="23" t="s">
        <v>2930</v>
      </c>
      <c r="K162" s="23" t="s">
        <v>2931</v>
      </c>
      <c r="L162" s="23"/>
    </row>
    <row r="163" spans="1:12" s="22" customFormat="1" ht="21.75" customHeight="1">
      <c r="A163" s="23" t="s">
        <v>791</v>
      </c>
      <c r="B163" s="23" t="s">
        <v>792</v>
      </c>
      <c r="C163" s="23" t="s">
        <v>2862</v>
      </c>
      <c r="D163" s="23" t="s">
        <v>2899</v>
      </c>
      <c r="E163" s="23" t="s">
        <v>2850</v>
      </c>
      <c r="F163" s="23" t="s">
        <v>829</v>
      </c>
      <c r="G163" s="23" t="s">
        <v>8</v>
      </c>
      <c r="H163" s="23" t="s">
        <v>199</v>
      </c>
      <c r="I163" s="31">
        <v>2</v>
      </c>
      <c r="J163" s="23" t="s">
        <v>2926</v>
      </c>
      <c r="K163" s="23"/>
      <c r="L163" s="23"/>
    </row>
    <row r="164" spans="1:12" s="22" customFormat="1" ht="21.75" customHeight="1">
      <c r="A164" s="23" t="s">
        <v>791</v>
      </c>
      <c r="B164" s="23" t="s">
        <v>792</v>
      </c>
      <c r="C164" s="23" t="s">
        <v>2862</v>
      </c>
      <c r="D164" s="23" t="s">
        <v>2899</v>
      </c>
      <c r="E164" s="23" t="s">
        <v>2849</v>
      </c>
      <c r="F164" s="23" t="s">
        <v>776</v>
      </c>
      <c r="G164" s="23" t="s">
        <v>91</v>
      </c>
      <c r="H164" s="23" t="s">
        <v>777</v>
      </c>
      <c r="I164" s="31">
        <v>5</v>
      </c>
      <c r="J164" s="23" t="s">
        <v>2930</v>
      </c>
      <c r="K164" s="23" t="s">
        <v>2931</v>
      </c>
      <c r="L164" s="23"/>
    </row>
    <row r="165" spans="1:12" s="22" customFormat="1" ht="21.75" customHeight="1">
      <c r="A165" s="23" t="s">
        <v>2991</v>
      </c>
      <c r="B165" s="23" t="s">
        <v>3028</v>
      </c>
      <c r="C165" s="23" t="s">
        <v>2862</v>
      </c>
      <c r="D165" s="23" t="s">
        <v>2899</v>
      </c>
      <c r="E165" s="23" t="s">
        <v>2850</v>
      </c>
      <c r="F165" s="23" t="s">
        <v>1185</v>
      </c>
      <c r="G165" s="23" t="s">
        <v>91</v>
      </c>
      <c r="H165" s="23" t="s">
        <v>1186</v>
      </c>
      <c r="I165" s="31">
        <v>5</v>
      </c>
      <c r="J165" s="23" t="s">
        <v>2930</v>
      </c>
      <c r="K165" s="23" t="s">
        <v>2931</v>
      </c>
      <c r="L165" s="23"/>
    </row>
    <row r="166" spans="1:12" s="22" customFormat="1" ht="21.75" customHeight="1">
      <c r="A166" s="23" t="s">
        <v>1090</v>
      </c>
      <c r="B166" s="23" t="s">
        <v>3028</v>
      </c>
      <c r="C166" s="23" t="s">
        <v>2862</v>
      </c>
      <c r="D166" s="23" t="s">
        <v>2899</v>
      </c>
      <c r="E166" s="23" t="s">
        <v>2849</v>
      </c>
      <c r="F166" s="23" t="s">
        <v>1091</v>
      </c>
      <c r="G166" s="23" t="s">
        <v>8</v>
      </c>
      <c r="H166" s="23" t="s">
        <v>1072</v>
      </c>
      <c r="I166" s="31">
        <v>4</v>
      </c>
      <c r="J166" s="23" t="s">
        <v>2926</v>
      </c>
      <c r="K166" s="23"/>
      <c r="L166" s="23"/>
    </row>
    <row r="167" spans="1:12" s="22" customFormat="1" ht="21.75" customHeight="1">
      <c r="A167" s="23" t="s">
        <v>1169</v>
      </c>
      <c r="B167" s="23" t="s">
        <v>1170</v>
      </c>
      <c r="C167" s="23" t="s">
        <v>2862</v>
      </c>
      <c r="D167" s="23" t="s">
        <v>2899</v>
      </c>
      <c r="E167" s="23" t="s">
        <v>2849</v>
      </c>
      <c r="F167" s="23" t="s">
        <v>1164</v>
      </c>
      <c r="G167" s="23" t="s">
        <v>8</v>
      </c>
      <c r="H167" s="23" t="s">
        <v>1145</v>
      </c>
      <c r="I167" s="31">
        <v>2</v>
      </c>
      <c r="J167" s="23" t="s">
        <v>2930</v>
      </c>
      <c r="K167" s="23" t="s">
        <v>2933</v>
      </c>
      <c r="L167" s="23"/>
    </row>
    <row r="168" spans="1:12" s="22" customFormat="1" ht="21.75" customHeight="1">
      <c r="A168" s="23" t="s">
        <v>1034</v>
      </c>
      <c r="B168" s="23" t="s">
        <v>1035</v>
      </c>
      <c r="C168" s="23" t="s">
        <v>2862</v>
      </c>
      <c r="D168" s="23" t="s">
        <v>2899</v>
      </c>
      <c r="E168" s="23" t="s">
        <v>2849</v>
      </c>
      <c r="F168" s="23" t="s">
        <v>1032</v>
      </c>
      <c r="G168" s="23" t="s">
        <v>91</v>
      </c>
      <c r="H168" s="23" t="s">
        <v>1033</v>
      </c>
      <c r="I168" s="31">
        <v>4</v>
      </c>
      <c r="J168" s="23" t="s">
        <v>2930</v>
      </c>
      <c r="K168" s="23" t="s">
        <v>2931</v>
      </c>
      <c r="L168" s="23"/>
    </row>
    <row r="169" spans="1:12" s="22" customFormat="1" ht="21.75" customHeight="1">
      <c r="A169" s="23" t="s">
        <v>2972</v>
      </c>
      <c r="B169" s="23" t="s">
        <v>3046</v>
      </c>
      <c r="C169" s="23" t="s">
        <v>2862</v>
      </c>
      <c r="D169" s="23" t="s">
        <v>2899</v>
      </c>
      <c r="E169" s="23" t="s">
        <v>2849</v>
      </c>
      <c r="F169" s="23" t="s">
        <v>1032</v>
      </c>
      <c r="G169" s="23" t="s">
        <v>91</v>
      </c>
      <c r="H169" s="23" t="s">
        <v>1033</v>
      </c>
      <c r="I169" s="31">
        <v>4</v>
      </c>
      <c r="J169" s="23" t="s">
        <v>2930</v>
      </c>
      <c r="K169" s="23" t="s">
        <v>2931</v>
      </c>
      <c r="L169" s="23"/>
    </row>
    <row r="170" spans="1:12" s="22" customFormat="1" ht="21.75" customHeight="1">
      <c r="A170" s="23" t="s">
        <v>780</v>
      </c>
      <c r="B170" s="23" t="s">
        <v>3046</v>
      </c>
      <c r="C170" s="23" t="s">
        <v>2862</v>
      </c>
      <c r="D170" s="23" t="s">
        <v>2899</v>
      </c>
      <c r="E170" s="23" t="s">
        <v>2849</v>
      </c>
      <c r="F170" s="23" t="s">
        <v>776</v>
      </c>
      <c r="G170" s="23" t="s">
        <v>91</v>
      </c>
      <c r="H170" s="23" t="s">
        <v>777</v>
      </c>
      <c r="I170" s="31">
        <v>5</v>
      </c>
      <c r="J170" s="23" t="s">
        <v>2930</v>
      </c>
      <c r="K170" s="23" t="s">
        <v>2931</v>
      </c>
      <c r="L170" s="23"/>
    </row>
    <row r="171" spans="1:12" s="22" customFormat="1" ht="21.75" customHeight="1">
      <c r="A171" s="23" t="s">
        <v>1223</v>
      </c>
      <c r="B171" s="23" t="s">
        <v>1224</v>
      </c>
      <c r="C171" s="23" t="s">
        <v>2862</v>
      </c>
      <c r="D171" s="23" t="s">
        <v>2899</v>
      </c>
      <c r="E171" s="23" t="s">
        <v>2850</v>
      </c>
      <c r="F171" s="23" t="s">
        <v>1032</v>
      </c>
      <c r="G171" s="23" t="s">
        <v>8</v>
      </c>
      <c r="H171" s="23" t="s">
        <v>1206</v>
      </c>
      <c r="I171" s="31">
        <v>3</v>
      </c>
      <c r="J171" s="23" t="s">
        <v>2926</v>
      </c>
      <c r="K171" s="23"/>
      <c r="L171" s="23"/>
    </row>
    <row r="172" spans="1:12" s="22" customFormat="1" ht="21.75" customHeight="1">
      <c r="A172" s="23" t="s">
        <v>1037</v>
      </c>
      <c r="B172" s="23" t="s">
        <v>1038</v>
      </c>
      <c r="C172" s="23" t="s">
        <v>2862</v>
      </c>
      <c r="D172" s="23" t="s">
        <v>2899</v>
      </c>
      <c r="E172" s="23" t="s">
        <v>2849</v>
      </c>
      <c r="F172" s="23" t="s">
        <v>1032</v>
      </c>
      <c r="G172" s="23" t="s">
        <v>91</v>
      </c>
      <c r="H172" s="23" t="s">
        <v>1033</v>
      </c>
      <c r="I172" s="31">
        <v>4</v>
      </c>
      <c r="J172" s="23" t="s">
        <v>2930</v>
      </c>
      <c r="K172" s="23" t="s">
        <v>2931</v>
      </c>
      <c r="L172" s="23"/>
    </row>
    <row r="173" spans="1:12" s="22" customFormat="1" ht="21.75" customHeight="1">
      <c r="A173" s="23" t="s">
        <v>1037</v>
      </c>
      <c r="B173" s="23" t="s">
        <v>1038</v>
      </c>
      <c r="C173" s="23" t="s">
        <v>2862</v>
      </c>
      <c r="D173" s="23" t="s">
        <v>2899</v>
      </c>
      <c r="E173" s="23" t="s">
        <v>2849</v>
      </c>
      <c r="F173" s="23" t="s">
        <v>1091</v>
      </c>
      <c r="G173" s="23" t="s">
        <v>8</v>
      </c>
      <c r="H173" s="23" t="s">
        <v>1072</v>
      </c>
      <c r="I173" s="31">
        <v>4</v>
      </c>
      <c r="J173" s="23" t="s">
        <v>2930</v>
      </c>
      <c r="K173" s="23" t="s">
        <v>2931</v>
      </c>
      <c r="L173" s="23"/>
    </row>
    <row r="174" spans="1:12" s="22" customFormat="1" ht="21.75" customHeight="1">
      <c r="A174" s="23" t="s">
        <v>906</v>
      </c>
      <c r="B174" s="23" t="s">
        <v>907</v>
      </c>
      <c r="C174" s="23" t="s">
        <v>2862</v>
      </c>
      <c r="D174" s="23" t="s">
        <v>2899</v>
      </c>
      <c r="E174" s="23" t="s">
        <v>2849</v>
      </c>
      <c r="F174" s="23" t="s">
        <v>897</v>
      </c>
      <c r="G174" s="23" t="s">
        <v>8</v>
      </c>
      <c r="H174" s="23" t="s">
        <v>777</v>
      </c>
      <c r="I174" s="31">
        <v>4</v>
      </c>
      <c r="J174" s="23" t="s">
        <v>2930</v>
      </c>
      <c r="K174" s="23" t="s">
        <v>2931</v>
      </c>
      <c r="L174" s="23"/>
    </row>
    <row r="175" spans="1:12" s="22" customFormat="1" ht="21.75" customHeight="1">
      <c r="A175" s="23" t="s">
        <v>783</v>
      </c>
      <c r="B175" s="23" t="s">
        <v>784</v>
      </c>
      <c r="C175" s="23" t="s">
        <v>2862</v>
      </c>
      <c r="D175" s="23" t="s">
        <v>2899</v>
      </c>
      <c r="E175" s="23" t="s">
        <v>2849</v>
      </c>
      <c r="F175" s="23" t="s">
        <v>776</v>
      </c>
      <c r="G175" s="23" t="s">
        <v>91</v>
      </c>
      <c r="H175" s="23" t="s">
        <v>777</v>
      </c>
      <c r="I175" s="31">
        <v>5</v>
      </c>
      <c r="J175" s="23" t="s">
        <v>2930</v>
      </c>
      <c r="K175" s="23" t="s">
        <v>2931</v>
      </c>
      <c r="L175" s="23"/>
    </row>
    <row r="176" spans="1:12" s="22" customFormat="1" ht="21.75" customHeight="1">
      <c r="A176" s="23" t="s">
        <v>778</v>
      </c>
      <c r="B176" s="23" t="s">
        <v>779</v>
      </c>
      <c r="C176" s="23" t="s">
        <v>2862</v>
      </c>
      <c r="D176" s="23" t="s">
        <v>2899</v>
      </c>
      <c r="E176" s="23" t="s">
        <v>2849</v>
      </c>
      <c r="F176" s="23" t="s">
        <v>829</v>
      </c>
      <c r="G176" s="23" t="s">
        <v>8</v>
      </c>
      <c r="H176" s="23" t="s">
        <v>777</v>
      </c>
      <c r="I176" s="31">
        <v>0</v>
      </c>
      <c r="J176" s="23" t="s">
        <v>3078</v>
      </c>
      <c r="K176" s="23"/>
      <c r="L176" s="23" t="s">
        <v>3079</v>
      </c>
    </row>
    <row r="177" spans="1:12" s="22" customFormat="1" ht="21.75" customHeight="1">
      <c r="A177" s="23" t="s">
        <v>778</v>
      </c>
      <c r="B177" s="23" t="s">
        <v>779</v>
      </c>
      <c r="C177" s="23" t="s">
        <v>2862</v>
      </c>
      <c r="D177" s="23" t="s">
        <v>2899</v>
      </c>
      <c r="E177" s="23" t="s">
        <v>2850</v>
      </c>
      <c r="F177" s="23" t="s">
        <v>1185</v>
      </c>
      <c r="G177" s="23" t="s">
        <v>91</v>
      </c>
      <c r="H177" s="23" t="s">
        <v>1186</v>
      </c>
      <c r="I177" s="31">
        <v>0</v>
      </c>
      <c r="J177" s="23" t="s">
        <v>3078</v>
      </c>
      <c r="K177" s="23"/>
      <c r="L177" s="23" t="s">
        <v>3079</v>
      </c>
    </row>
    <row r="178" spans="1:12" s="22" customFormat="1" ht="21.75" customHeight="1">
      <c r="A178" s="23" t="s">
        <v>778</v>
      </c>
      <c r="B178" s="23" t="s">
        <v>779</v>
      </c>
      <c r="C178" s="23" t="s">
        <v>2862</v>
      </c>
      <c r="D178" s="23" t="s">
        <v>2899</v>
      </c>
      <c r="E178" s="23" t="s">
        <v>2849</v>
      </c>
      <c r="F178" s="23" t="s">
        <v>1032</v>
      </c>
      <c r="G178" s="23" t="s">
        <v>91</v>
      </c>
      <c r="H178" s="23" t="s">
        <v>1033</v>
      </c>
      <c r="I178" s="31">
        <v>0</v>
      </c>
      <c r="J178" s="23" t="s">
        <v>3078</v>
      </c>
      <c r="K178" s="23"/>
      <c r="L178" s="23" t="s">
        <v>3079</v>
      </c>
    </row>
    <row r="179" spans="1:12" s="22" customFormat="1" ht="21.75" customHeight="1">
      <c r="A179" s="23" t="s">
        <v>778</v>
      </c>
      <c r="B179" s="23" t="s">
        <v>779</v>
      </c>
      <c r="C179" s="23" t="s">
        <v>2862</v>
      </c>
      <c r="D179" s="23" t="s">
        <v>2899</v>
      </c>
      <c r="E179" s="23" t="s">
        <v>2849</v>
      </c>
      <c r="F179" s="23" t="s">
        <v>776</v>
      </c>
      <c r="G179" s="23" t="s">
        <v>91</v>
      </c>
      <c r="H179" s="23" t="s">
        <v>777</v>
      </c>
      <c r="I179" s="31">
        <v>0</v>
      </c>
      <c r="J179" s="23" t="s">
        <v>3078</v>
      </c>
      <c r="K179" s="23"/>
      <c r="L179" s="23" t="s">
        <v>3079</v>
      </c>
    </row>
    <row r="180" spans="1:12" s="22" customFormat="1" ht="21.75" customHeight="1">
      <c r="A180" s="23" t="s">
        <v>1041</v>
      </c>
      <c r="B180" s="23" t="s">
        <v>3010</v>
      </c>
      <c r="C180" s="23" t="s">
        <v>2862</v>
      </c>
      <c r="D180" s="23" t="s">
        <v>2899</v>
      </c>
      <c r="E180" s="23" t="s">
        <v>2849</v>
      </c>
      <c r="F180" s="23" t="s">
        <v>1032</v>
      </c>
      <c r="G180" s="23" t="s">
        <v>91</v>
      </c>
      <c r="H180" s="23" t="s">
        <v>1033</v>
      </c>
      <c r="I180" s="31">
        <v>4</v>
      </c>
      <c r="J180" s="23" t="s">
        <v>2930</v>
      </c>
      <c r="K180" s="23" t="s">
        <v>2931</v>
      </c>
      <c r="L180" s="23"/>
    </row>
    <row r="181" spans="1:12" s="22" customFormat="1" ht="21.75" customHeight="1">
      <c r="A181" s="23" t="s">
        <v>1041</v>
      </c>
      <c r="B181" s="23" t="s">
        <v>3010</v>
      </c>
      <c r="C181" s="23" t="s">
        <v>2862</v>
      </c>
      <c r="D181" s="23" t="s">
        <v>2899</v>
      </c>
      <c r="E181" s="23" t="s">
        <v>2850</v>
      </c>
      <c r="F181" s="23" t="s">
        <v>776</v>
      </c>
      <c r="G181" s="23" t="s">
        <v>8</v>
      </c>
      <c r="H181" s="23" t="s">
        <v>1186</v>
      </c>
      <c r="I181" s="31">
        <v>4</v>
      </c>
      <c r="J181" s="23" t="s">
        <v>2926</v>
      </c>
      <c r="K181" s="23"/>
      <c r="L181" s="23"/>
    </row>
    <row r="182" spans="1:12" s="22" customFormat="1" ht="21.75" customHeight="1">
      <c r="A182" s="23" t="s">
        <v>1041</v>
      </c>
      <c r="B182" s="23" t="s">
        <v>3010</v>
      </c>
      <c r="C182" s="23" t="s">
        <v>2862</v>
      </c>
      <c r="D182" s="23" t="s">
        <v>2899</v>
      </c>
      <c r="E182" s="23" t="s">
        <v>2849</v>
      </c>
      <c r="F182" s="23" t="s">
        <v>1091</v>
      </c>
      <c r="G182" s="23" t="s">
        <v>8</v>
      </c>
      <c r="H182" s="23" t="s">
        <v>1072</v>
      </c>
      <c r="I182" s="31">
        <v>0</v>
      </c>
      <c r="J182" s="23" t="s">
        <v>3078</v>
      </c>
      <c r="K182" s="23"/>
      <c r="L182" s="23" t="s">
        <v>3079</v>
      </c>
    </row>
    <row r="183" spans="1:12" s="22" customFormat="1" ht="21.75" customHeight="1">
      <c r="A183" s="23" t="s">
        <v>1024</v>
      </c>
      <c r="B183" s="23" t="s">
        <v>1025</v>
      </c>
      <c r="C183" s="23" t="s">
        <v>2862</v>
      </c>
      <c r="D183" s="23" t="s">
        <v>2899</v>
      </c>
      <c r="E183" s="23" t="s">
        <v>2850</v>
      </c>
      <c r="F183" s="23" t="s">
        <v>1388</v>
      </c>
      <c r="G183" s="23" t="s">
        <v>8</v>
      </c>
      <c r="H183" s="23" t="s">
        <v>199</v>
      </c>
      <c r="I183" s="31">
        <v>2</v>
      </c>
      <c r="J183" s="23" t="s">
        <v>2930</v>
      </c>
      <c r="K183" s="23" t="s">
        <v>2933</v>
      </c>
      <c r="L183" s="23"/>
    </row>
    <row r="184" spans="1:12" s="22" customFormat="1" ht="21.75" customHeight="1">
      <c r="A184" s="23" t="s">
        <v>1024</v>
      </c>
      <c r="B184" s="23" t="s">
        <v>1025</v>
      </c>
      <c r="C184" s="23" t="s">
        <v>2862</v>
      </c>
      <c r="D184" s="23" t="s">
        <v>2899</v>
      </c>
      <c r="E184" s="23" t="s">
        <v>2849</v>
      </c>
      <c r="F184" s="23" t="s">
        <v>1019</v>
      </c>
      <c r="G184" s="23" t="s">
        <v>8</v>
      </c>
      <c r="H184" s="23" t="s">
        <v>999</v>
      </c>
      <c r="I184" s="31">
        <v>2</v>
      </c>
      <c r="J184" s="23" t="s">
        <v>2930</v>
      </c>
      <c r="K184" s="23" t="s">
        <v>2933</v>
      </c>
      <c r="L184" s="23"/>
    </row>
    <row r="185" spans="1:12" s="22" customFormat="1" ht="21.75" customHeight="1">
      <c r="A185" s="23" t="s">
        <v>1039</v>
      </c>
      <c r="B185" s="23" t="s">
        <v>1040</v>
      </c>
      <c r="C185" s="23" t="s">
        <v>2862</v>
      </c>
      <c r="D185" s="23" t="s">
        <v>2899</v>
      </c>
      <c r="E185" s="23" t="s">
        <v>2849</v>
      </c>
      <c r="F185" s="23" t="s">
        <v>1032</v>
      </c>
      <c r="G185" s="23" t="s">
        <v>91</v>
      </c>
      <c r="H185" s="23" t="s">
        <v>1033</v>
      </c>
      <c r="I185" s="31">
        <v>4</v>
      </c>
      <c r="J185" s="23" t="s">
        <v>2930</v>
      </c>
      <c r="K185" s="23" t="s">
        <v>2931</v>
      </c>
      <c r="L185" s="23"/>
    </row>
    <row r="186" spans="1:12" s="22" customFormat="1" ht="21.75" customHeight="1">
      <c r="A186" s="23" t="s">
        <v>1039</v>
      </c>
      <c r="B186" s="23" t="s">
        <v>1040</v>
      </c>
      <c r="C186" s="23" t="s">
        <v>2862</v>
      </c>
      <c r="D186" s="23" t="s">
        <v>2899</v>
      </c>
      <c r="E186" s="23" t="s">
        <v>2849</v>
      </c>
      <c r="F186" s="23" t="s">
        <v>1091</v>
      </c>
      <c r="G186" s="23" t="s">
        <v>8</v>
      </c>
      <c r="H186" s="23" t="s">
        <v>1072</v>
      </c>
      <c r="I186" s="31">
        <v>4</v>
      </c>
      <c r="J186" s="23" t="s">
        <v>2930</v>
      </c>
      <c r="K186" s="23" t="s">
        <v>2931</v>
      </c>
      <c r="L186" s="23"/>
    </row>
    <row r="187" spans="1:12" s="22" customFormat="1" ht="21.75" customHeight="1">
      <c r="A187" s="23" t="s">
        <v>1011</v>
      </c>
      <c r="B187" s="23" t="s">
        <v>1012</v>
      </c>
      <c r="C187" s="23" t="s">
        <v>2862</v>
      </c>
      <c r="D187" s="23" t="s">
        <v>2899</v>
      </c>
      <c r="E187" s="23" t="s">
        <v>2849</v>
      </c>
      <c r="F187" s="23" t="s">
        <v>1006</v>
      </c>
      <c r="G187" s="23" t="s">
        <v>8</v>
      </c>
      <c r="H187" s="23" t="s">
        <v>999</v>
      </c>
      <c r="I187" s="31">
        <v>2</v>
      </c>
      <c r="J187" s="23" t="s">
        <v>2930</v>
      </c>
      <c r="K187" s="23" t="s">
        <v>2933</v>
      </c>
      <c r="L187" s="23"/>
    </row>
    <row r="188" spans="1:12" s="22" customFormat="1" ht="21.75" customHeight="1">
      <c r="A188" s="23" t="s">
        <v>827</v>
      </c>
      <c r="B188" s="23" t="s">
        <v>828</v>
      </c>
      <c r="C188" s="23" t="s">
        <v>2862</v>
      </c>
      <c r="D188" s="23" t="s">
        <v>2899</v>
      </c>
      <c r="E188" s="23" t="s">
        <v>2849</v>
      </c>
      <c r="F188" s="23" t="s">
        <v>829</v>
      </c>
      <c r="G188" s="23" t="s">
        <v>8</v>
      </c>
      <c r="H188" s="23" t="s">
        <v>777</v>
      </c>
      <c r="I188" s="31">
        <v>4</v>
      </c>
      <c r="J188" s="23" t="s">
        <v>2930</v>
      </c>
      <c r="K188" s="23" t="s">
        <v>2931</v>
      </c>
      <c r="L188" s="23"/>
    </row>
    <row r="189" spans="1:12" s="22" customFormat="1" ht="21.75" customHeight="1">
      <c r="A189" s="23" t="s">
        <v>1004</v>
      </c>
      <c r="B189" s="23" t="s">
        <v>1005</v>
      </c>
      <c r="C189" s="23" t="s">
        <v>2862</v>
      </c>
      <c r="D189" s="23" t="s">
        <v>2899</v>
      </c>
      <c r="E189" s="23" t="s">
        <v>2849</v>
      </c>
      <c r="F189" s="23" t="s">
        <v>1006</v>
      </c>
      <c r="G189" s="23" t="s">
        <v>8</v>
      </c>
      <c r="H189" s="23" t="s">
        <v>999</v>
      </c>
      <c r="I189" s="31">
        <v>2</v>
      </c>
      <c r="J189" s="23" t="s">
        <v>2930</v>
      </c>
      <c r="K189" s="23" t="s">
        <v>2933</v>
      </c>
      <c r="L189" s="23"/>
    </row>
    <row r="190" spans="1:12" s="22" customFormat="1" ht="21.75" customHeight="1">
      <c r="A190" s="23" t="s">
        <v>830</v>
      </c>
      <c r="B190" s="23" t="s">
        <v>831</v>
      </c>
      <c r="C190" s="23" t="s">
        <v>2862</v>
      </c>
      <c r="D190" s="23" t="s">
        <v>2899</v>
      </c>
      <c r="E190" s="23" t="s">
        <v>2849</v>
      </c>
      <c r="F190" s="23" t="s">
        <v>829</v>
      </c>
      <c r="G190" s="23" t="s">
        <v>8</v>
      </c>
      <c r="H190" s="23" t="s">
        <v>777</v>
      </c>
      <c r="I190" s="31">
        <v>4</v>
      </c>
      <c r="J190" s="23" t="s">
        <v>2930</v>
      </c>
      <c r="K190" s="23" t="s">
        <v>2931</v>
      </c>
      <c r="L190" s="23"/>
    </row>
    <row r="191" spans="1:12" s="22" customFormat="1" ht="21.75" customHeight="1">
      <c r="A191" s="23" t="s">
        <v>1092</v>
      </c>
      <c r="B191" s="23" t="s">
        <v>1093</v>
      </c>
      <c r="C191" s="23" t="s">
        <v>2862</v>
      </c>
      <c r="D191" s="23" t="s">
        <v>2899</v>
      </c>
      <c r="E191" s="23" t="s">
        <v>2849</v>
      </c>
      <c r="F191" s="23" t="s">
        <v>1091</v>
      </c>
      <c r="G191" s="23" t="s">
        <v>8</v>
      </c>
      <c r="H191" s="23" t="s">
        <v>1072</v>
      </c>
      <c r="I191" s="31">
        <v>4</v>
      </c>
      <c r="J191" s="23" t="s">
        <v>2930</v>
      </c>
      <c r="K191" s="23" t="s">
        <v>2931</v>
      </c>
      <c r="L191" s="23"/>
    </row>
    <row r="192" spans="1:12" s="22" customFormat="1" ht="21.75" customHeight="1">
      <c r="A192" s="23" t="s">
        <v>1114</v>
      </c>
      <c r="B192" s="23" t="s">
        <v>1115</v>
      </c>
      <c r="C192" s="23" t="s">
        <v>2862</v>
      </c>
      <c r="D192" s="23" t="s">
        <v>2899</v>
      </c>
      <c r="E192" s="23" t="s">
        <v>2849</v>
      </c>
      <c r="F192" s="23" t="s">
        <v>1109</v>
      </c>
      <c r="G192" s="23" t="s">
        <v>8</v>
      </c>
      <c r="H192" s="23" t="s">
        <v>1101</v>
      </c>
      <c r="I192" s="31">
        <v>3</v>
      </c>
      <c r="J192" s="23" t="s">
        <v>2930</v>
      </c>
      <c r="K192" s="23" t="s">
        <v>2931</v>
      </c>
      <c r="L192" s="23"/>
    </row>
    <row r="193" spans="1:12" s="22" customFormat="1" ht="21.75" customHeight="1">
      <c r="A193" s="23" t="s">
        <v>1114</v>
      </c>
      <c r="B193" s="23" t="s">
        <v>1115</v>
      </c>
      <c r="C193" s="23" t="s">
        <v>2862</v>
      </c>
      <c r="D193" s="23" t="s">
        <v>2899</v>
      </c>
      <c r="E193" s="23" t="s">
        <v>2850</v>
      </c>
      <c r="F193" s="23" t="s">
        <v>1185</v>
      </c>
      <c r="G193" s="23" t="s">
        <v>91</v>
      </c>
      <c r="H193" s="23" t="s">
        <v>1186</v>
      </c>
      <c r="I193" s="31">
        <v>5</v>
      </c>
      <c r="J193" s="23" t="s">
        <v>2930</v>
      </c>
      <c r="K193" s="23" t="s">
        <v>2931</v>
      </c>
      <c r="L193" s="23"/>
    </row>
    <row r="194" spans="1:12" s="22" customFormat="1" ht="21.75" customHeight="1">
      <c r="A194" s="23" t="s">
        <v>1036</v>
      </c>
      <c r="B194" s="23" t="s">
        <v>3011</v>
      </c>
      <c r="C194" s="23" t="s">
        <v>2862</v>
      </c>
      <c r="D194" s="23" t="s">
        <v>2899</v>
      </c>
      <c r="E194" s="23" t="s">
        <v>2850</v>
      </c>
      <c r="F194" s="23" t="s">
        <v>1185</v>
      </c>
      <c r="G194" s="23" t="s">
        <v>91</v>
      </c>
      <c r="H194" s="23" t="s">
        <v>1186</v>
      </c>
      <c r="I194" s="31">
        <v>5</v>
      </c>
      <c r="J194" s="23" t="s">
        <v>2930</v>
      </c>
      <c r="K194" s="23" t="s">
        <v>2931</v>
      </c>
      <c r="L194" s="23"/>
    </row>
    <row r="195" spans="1:12" s="22" customFormat="1" ht="21.75" customHeight="1">
      <c r="A195" s="23" t="s">
        <v>2990</v>
      </c>
      <c r="B195" s="23" t="s">
        <v>3011</v>
      </c>
      <c r="C195" s="23" t="s">
        <v>2862</v>
      </c>
      <c r="D195" s="23" t="s">
        <v>2899</v>
      </c>
      <c r="E195" s="23" t="s">
        <v>2849</v>
      </c>
      <c r="F195" s="23" t="s">
        <v>1032</v>
      </c>
      <c r="G195" s="23" t="s">
        <v>91</v>
      </c>
      <c r="H195" s="23" t="s">
        <v>1033</v>
      </c>
      <c r="I195" s="31">
        <v>4</v>
      </c>
      <c r="J195" s="23" t="s">
        <v>2926</v>
      </c>
      <c r="K195" s="23"/>
      <c r="L195" s="23"/>
    </row>
    <row r="196" spans="1:12" s="22" customFormat="1" ht="21.75" customHeight="1">
      <c r="A196" s="23" t="s">
        <v>1036</v>
      </c>
      <c r="B196" s="23" t="s">
        <v>3011</v>
      </c>
      <c r="C196" s="23" t="s">
        <v>2862</v>
      </c>
      <c r="D196" s="23" t="s">
        <v>2899</v>
      </c>
      <c r="E196" s="23" t="s">
        <v>2849</v>
      </c>
      <c r="F196" s="23" t="s">
        <v>1091</v>
      </c>
      <c r="G196" s="23" t="s">
        <v>8</v>
      </c>
      <c r="H196" s="23" t="s">
        <v>1072</v>
      </c>
      <c r="I196" s="31">
        <v>0</v>
      </c>
      <c r="J196" s="23" t="s">
        <v>3078</v>
      </c>
      <c r="K196" s="23"/>
      <c r="L196" s="23" t="s">
        <v>3079</v>
      </c>
    </row>
    <row r="197" spans="1:12" s="22" customFormat="1" ht="21.75" customHeight="1">
      <c r="A197" s="23" t="s">
        <v>967</v>
      </c>
      <c r="B197" s="23" t="s">
        <v>968</v>
      </c>
      <c r="C197" s="23" t="s">
        <v>2862</v>
      </c>
      <c r="D197" s="23" t="s">
        <v>2899</v>
      </c>
      <c r="E197" s="23" t="s">
        <v>2850</v>
      </c>
      <c r="F197" s="23" t="s">
        <v>1244</v>
      </c>
      <c r="G197" s="23" t="s">
        <v>8</v>
      </c>
      <c r="H197" s="23" t="s">
        <v>199</v>
      </c>
      <c r="I197" s="31">
        <v>2</v>
      </c>
      <c r="J197" s="23" t="s">
        <v>2930</v>
      </c>
      <c r="K197" s="23" t="s">
        <v>2933</v>
      </c>
      <c r="L197" s="23"/>
    </row>
    <row r="198" spans="1:12" s="22" customFormat="1" ht="21.75" customHeight="1">
      <c r="A198" s="23" t="s">
        <v>967</v>
      </c>
      <c r="B198" s="23" t="s">
        <v>968</v>
      </c>
      <c r="C198" s="23" t="s">
        <v>2862</v>
      </c>
      <c r="D198" s="23" t="s">
        <v>2899</v>
      </c>
      <c r="E198" s="23" t="s">
        <v>2849</v>
      </c>
      <c r="F198" s="23" t="s">
        <v>954</v>
      </c>
      <c r="G198" s="23" t="s">
        <v>8</v>
      </c>
      <c r="H198" s="23" t="s">
        <v>917</v>
      </c>
      <c r="I198" s="31">
        <v>3</v>
      </c>
      <c r="J198" s="23" t="s">
        <v>2930</v>
      </c>
      <c r="K198" s="23" t="s">
        <v>2931</v>
      </c>
      <c r="L198" s="23"/>
    </row>
    <row r="199" spans="1:12" s="22" customFormat="1" ht="21.75" customHeight="1">
      <c r="A199" s="23" t="s">
        <v>824</v>
      </c>
      <c r="B199" s="23" t="s">
        <v>825</v>
      </c>
      <c r="C199" s="23" t="s">
        <v>2862</v>
      </c>
      <c r="D199" s="23" t="s">
        <v>2899</v>
      </c>
      <c r="E199" s="23" t="s">
        <v>2849</v>
      </c>
      <c r="F199" s="23" t="s">
        <v>811</v>
      </c>
      <c r="G199" s="23" t="s">
        <v>8</v>
      </c>
      <c r="H199" s="23" t="s">
        <v>807</v>
      </c>
      <c r="I199" s="31">
        <v>5</v>
      </c>
      <c r="J199" s="23" t="s">
        <v>2930</v>
      </c>
      <c r="K199" s="23" t="s">
        <v>2931</v>
      </c>
      <c r="L199" s="23"/>
    </row>
    <row r="200" spans="1:12" s="22" customFormat="1" ht="21.75" customHeight="1">
      <c r="A200" s="23" t="s">
        <v>1295</v>
      </c>
      <c r="B200" s="23" t="s">
        <v>1296</v>
      </c>
      <c r="C200" s="23" t="s">
        <v>2862</v>
      </c>
      <c r="D200" s="23" t="s">
        <v>2899</v>
      </c>
      <c r="E200" s="23" t="s">
        <v>2850</v>
      </c>
      <c r="F200" s="23" t="s">
        <v>1425</v>
      </c>
      <c r="G200" s="23" t="s">
        <v>8</v>
      </c>
      <c r="H200" s="23" t="s">
        <v>199</v>
      </c>
      <c r="I200" s="31">
        <v>2</v>
      </c>
      <c r="J200" s="23" t="s">
        <v>2930</v>
      </c>
      <c r="K200" s="23" t="s">
        <v>2933</v>
      </c>
      <c r="L200" s="23"/>
    </row>
    <row r="201" spans="1:12" s="22" customFormat="1" ht="21.75" customHeight="1">
      <c r="A201" s="23" t="s">
        <v>1295</v>
      </c>
      <c r="B201" s="23" t="s">
        <v>1296</v>
      </c>
      <c r="C201" s="23" t="s">
        <v>2862</v>
      </c>
      <c r="D201" s="23" t="s">
        <v>2899</v>
      </c>
      <c r="E201" s="23" t="s">
        <v>2850</v>
      </c>
      <c r="F201" s="23" t="s">
        <v>1290</v>
      </c>
      <c r="G201" s="23" t="s">
        <v>8</v>
      </c>
      <c r="H201" s="23" t="s">
        <v>199</v>
      </c>
      <c r="I201" s="31">
        <v>2</v>
      </c>
      <c r="J201" s="23" t="s">
        <v>2930</v>
      </c>
      <c r="K201" s="23" t="s">
        <v>2933</v>
      </c>
      <c r="L201" s="23"/>
    </row>
    <row r="202" spans="1:12" s="22" customFormat="1" ht="21.75" customHeight="1">
      <c r="A202" s="23" t="s">
        <v>1094</v>
      </c>
      <c r="B202" s="23" t="s">
        <v>1095</v>
      </c>
      <c r="C202" s="23" t="s">
        <v>2862</v>
      </c>
      <c r="D202" s="23" t="s">
        <v>2899</v>
      </c>
      <c r="E202" s="23" t="s">
        <v>2850</v>
      </c>
      <c r="F202" s="23" t="s">
        <v>1185</v>
      </c>
      <c r="G202" s="23" t="s">
        <v>91</v>
      </c>
      <c r="H202" s="23" t="s">
        <v>1186</v>
      </c>
      <c r="I202" s="31">
        <v>5</v>
      </c>
      <c r="J202" s="23" t="s">
        <v>2930</v>
      </c>
      <c r="K202" s="23" t="s">
        <v>2931</v>
      </c>
      <c r="L202" s="23"/>
    </row>
    <row r="203" spans="1:12" s="22" customFormat="1" ht="21.75" customHeight="1">
      <c r="A203" s="23" t="s">
        <v>1094</v>
      </c>
      <c r="B203" s="23" t="s">
        <v>1095</v>
      </c>
      <c r="C203" s="23" t="s">
        <v>2862</v>
      </c>
      <c r="D203" s="23" t="s">
        <v>2899</v>
      </c>
      <c r="E203" s="23" t="s">
        <v>2849</v>
      </c>
      <c r="F203" s="23" t="s">
        <v>1091</v>
      </c>
      <c r="G203" s="23" t="s">
        <v>8</v>
      </c>
      <c r="H203" s="23" t="s">
        <v>1072</v>
      </c>
      <c r="I203" s="31">
        <v>4</v>
      </c>
      <c r="J203" s="23" t="s">
        <v>2926</v>
      </c>
      <c r="K203" s="23"/>
      <c r="L203" s="23"/>
    </row>
    <row r="204" spans="1:12" s="22" customFormat="1" ht="21.75" customHeight="1">
      <c r="A204" s="23" t="s">
        <v>2928</v>
      </c>
      <c r="B204" s="23" t="s">
        <v>3029</v>
      </c>
      <c r="C204" s="23" t="s">
        <v>2862</v>
      </c>
      <c r="D204" s="23" t="s">
        <v>2899</v>
      </c>
      <c r="E204" s="23" t="s">
        <v>2850</v>
      </c>
      <c r="F204" s="23" t="s">
        <v>1175</v>
      </c>
      <c r="G204" s="23" t="s">
        <v>91</v>
      </c>
      <c r="H204" s="23" t="s">
        <v>1176</v>
      </c>
      <c r="I204" s="31">
        <v>6</v>
      </c>
      <c r="J204" s="23" t="s">
        <v>2930</v>
      </c>
      <c r="K204" s="23" t="s">
        <v>2931</v>
      </c>
      <c r="L204" s="23"/>
    </row>
    <row r="205" spans="1:12" s="22" customFormat="1" ht="21.75" customHeight="1">
      <c r="A205" s="23" t="s">
        <v>826</v>
      </c>
      <c r="B205" s="23" t="s">
        <v>3029</v>
      </c>
      <c r="C205" s="23" t="s">
        <v>2862</v>
      </c>
      <c r="D205" s="23" t="s">
        <v>2899</v>
      </c>
      <c r="E205" s="23" t="s">
        <v>2850</v>
      </c>
      <c r="F205" s="23" t="s">
        <v>1244</v>
      </c>
      <c r="G205" s="23" t="s">
        <v>8</v>
      </c>
      <c r="H205" s="23" t="s">
        <v>199</v>
      </c>
      <c r="I205" s="31">
        <v>2</v>
      </c>
      <c r="J205" s="23" t="s">
        <v>2930</v>
      </c>
      <c r="K205" s="23" t="s">
        <v>2933</v>
      </c>
      <c r="L205" s="23"/>
    </row>
    <row r="206" spans="1:12" s="22" customFormat="1" ht="21.75" customHeight="1">
      <c r="A206" s="23" t="s">
        <v>2928</v>
      </c>
      <c r="B206" s="23" t="s">
        <v>3029</v>
      </c>
      <c r="C206" s="23" t="s">
        <v>2862</v>
      </c>
      <c r="D206" s="23" t="s">
        <v>2899</v>
      </c>
      <c r="E206" s="23" t="s">
        <v>2849</v>
      </c>
      <c r="F206" s="23" t="s">
        <v>811</v>
      </c>
      <c r="G206" s="23" t="s">
        <v>8</v>
      </c>
      <c r="H206" s="23" t="s">
        <v>807</v>
      </c>
      <c r="I206" s="31">
        <f>5-1</f>
        <v>4</v>
      </c>
      <c r="J206" s="23" t="s">
        <v>2926</v>
      </c>
      <c r="K206" s="23"/>
      <c r="L206" s="23" t="s">
        <v>2929</v>
      </c>
    </row>
    <row r="207" spans="1:12" s="22" customFormat="1" ht="21.75" customHeight="1">
      <c r="A207" s="23" t="s">
        <v>1152</v>
      </c>
      <c r="B207" s="23" t="s">
        <v>1153</v>
      </c>
      <c r="C207" s="23" t="s">
        <v>2862</v>
      </c>
      <c r="D207" s="23" t="s">
        <v>2899</v>
      </c>
      <c r="E207" s="23" t="s">
        <v>2849</v>
      </c>
      <c r="F207" s="23" t="s">
        <v>1144</v>
      </c>
      <c r="G207" s="23" t="s">
        <v>8</v>
      </c>
      <c r="H207" s="23" t="s">
        <v>1145</v>
      </c>
      <c r="I207" s="31">
        <v>2</v>
      </c>
      <c r="J207" s="23" t="s">
        <v>2930</v>
      </c>
      <c r="K207" s="23" t="s">
        <v>2933</v>
      </c>
      <c r="L207" s="23"/>
    </row>
    <row r="208" spans="1:12" s="22" customFormat="1" ht="21.75" customHeight="1">
      <c r="A208" s="23" t="s">
        <v>1417</v>
      </c>
      <c r="B208" s="23" t="s">
        <v>1418</v>
      </c>
      <c r="C208" s="23" t="s">
        <v>2862</v>
      </c>
      <c r="D208" s="23" t="s">
        <v>2899</v>
      </c>
      <c r="E208" s="23" t="s">
        <v>2850</v>
      </c>
      <c r="F208" s="23" t="s">
        <v>1414</v>
      </c>
      <c r="G208" s="23" t="s">
        <v>8</v>
      </c>
      <c r="H208" s="23" t="s">
        <v>199</v>
      </c>
      <c r="I208" s="31">
        <v>2</v>
      </c>
      <c r="J208" s="23" t="s">
        <v>2930</v>
      </c>
      <c r="K208" s="23" t="s">
        <v>2933</v>
      </c>
      <c r="L208" s="23"/>
    </row>
    <row r="209" spans="1:12" s="22" customFormat="1" ht="21.75" customHeight="1">
      <c r="A209" s="23" t="s">
        <v>1225</v>
      </c>
      <c r="B209" s="23" t="s">
        <v>375</v>
      </c>
      <c r="C209" s="23" t="s">
        <v>2862</v>
      </c>
      <c r="D209" s="23" t="s">
        <v>2899</v>
      </c>
      <c r="E209" s="23" t="s">
        <v>2850</v>
      </c>
      <c r="F209" s="23" t="s">
        <v>1226</v>
      </c>
      <c r="G209" s="23" t="s">
        <v>8</v>
      </c>
      <c r="H209" s="23" t="s">
        <v>199</v>
      </c>
      <c r="I209" s="31">
        <v>2</v>
      </c>
      <c r="J209" s="23" t="s">
        <v>2930</v>
      </c>
      <c r="K209" s="23" t="s">
        <v>2933</v>
      </c>
      <c r="L209" s="23"/>
    </row>
    <row r="210" spans="1:12" s="22" customFormat="1" ht="21.75" customHeight="1">
      <c r="A210" s="23" t="s">
        <v>1044</v>
      </c>
      <c r="B210" s="23" t="s">
        <v>1045</v>
      </c>
      <c r="C210" s="23" t="s">
        <v>2862</v>
      </c>
      <c r="D210" s="23" t="s">
        <v>2899</v>
      </c>
      <c r="E210" s="23" t="s">
        <v>2849</v>
      </c>
      <c r="F210" s="23" t="s">
        <v>1032</v>
      </c>
      <c r="G210" s="23" t="s">
        <v>91</v>
      </c>
      <c r="H210" s="23" t="s">
        <v>1033</v>
      </c>
      <c r="I210" s="31">
        <v>4</v>
      </c>
      <c r="J210" s="23" t="s">
        <v>2930</v>
      </c>
      <c r="K210" s="23" t="s">
        <v>2931</v>
      </c>
      <c r="L210" s="23"/>
    </row>
    <row r="211" spans="1:12" s="22" customFormat="1" ht="21.75" customHeight="1">
      <c r="A211" s="23" t="s">
        <v>1028</v>
      </c>
      <c r="B211" s="23" t="s">
        <v>1029</v>
      </c>
      <c r="C211" s="23" t="s">
        <v>2862</v>
      </c>
      <c r="D211" s="23" t="s">
        <v>2899</v>
      </c>
      <c r="E211" s="23" t="s">
        <v>2850</v>
      </c>
      <c r="F211" s="23" t="s">
        <v>1370</v>
      </c>
      <c r="G211" s="23" t="s">
        <v>8</v>
      </c>
      <c r="H211" s="23" t="s">
        <v>199</v>
      </c>
      <c r="I211" s="31">
        <v>2</v>
      </c>
      <c r="J211" s="23" t="s">
        <v>2930</v>
      </c>
      <c r="K211" s="23" t="s">
        <v>2933</v>
      </c>
      <c r="L211" s="23"/>
    </row>
    <row r="212" spans="1:12" s="22" customFormat="1" ht="21.75" customHeight="1">
      <c r="A212" s="23" t="s">
        <v>1028</v>
      </c>
      <c r="B212" s="23" t="s">
        <v>1029</v>
      </c>
      <c r="C212" s="23" t="s">
        <v>2862</v>
      </c>
      <c r="D212" s="23" t="s">
        <v>2899</v>
      </c>
      <c r="E212" s="23" t="s">
        <v>2849</v>
      </c>
      <c r="F212" s="23" t="s">
        <v>1019</v>
      </c>
      <c r="G212" s="23" t="s">
        <v>8</v>
      </c>
      <c r="H212" s="23" t="s">
        <v>999</v>
      </c>
      <c r="I212" s="31">
        <v>2</v>
      </c>
      <c r="J212" s="23" t="s">
        <v>2930</v>
      </c>
      <c r="K212" s="23" t="s">
        <v>2933</v>
      </c>
      <c r="L212" s="23"/>
    </row>
    <row r="213" spans="1:12" s="22" customFormat="1" ht="21.75" customHeight="1">
      <c r="A213" s="23" t="s">
        <v>1297</v>
      </c>
      <c r="B213" s="23" t="s">
        <v>1298</v>
      </c>
      <c r="C213" s="23" t="s">
        <v>2862</v>
      </c>
      <c r="D213" s="23" t="s">
        <v>2899</v>
      </c>
      <c r="E213" s="23" t="s">
        <v>2850</v>
      </c>
      <c r="F213" s="23" t="s">
        <v>1290</v>
      </c>
      <c r="G213" s="23" t="s">
        <v>8</v>
      </c>
      <c r="H213" s="23" t="s">
        <v>199</v>
      </c>
      <c r="I213" s="31">
        <v>2</v>
      </c>
      <c r="J213" s="23" t="s">
        <v>2930</v>
      </c>
      <c r="K213" s="23" t="s">
        <v>2933</v>
      </c>
      <c r="L213" s="23"/>
    </row>
    <row r="214" spans="1:12" s="22" customFormat="1" ht="21.75" customHeight="1">
      <c r="A214" s="23" t="s">
        <v>1042</v>
      </c>
      <c r="B214" s="23" t="s">
        <v>1043</v>
      </c>
      <c r="C214" s="23" t="s">
        <v>2862</v>
      </c>
      <c r="D214" s="23" t="s">
        <v>2899</v>
      </c>
      <c r="E214" s="23" t="s">
        <v>2849</v>
      </c>
      <c r="F214" s="23" t="s">
        <v>1032</v>
      </c>
      <c r="G214" s="23" t="s">
        <v>91</v>
      </c>
      <c r="H214" s="23" t="s">
        <v>1033</v>
      </c>
      <c r="I214" s="31">
        <v>4</v>
      </c>
      <c r="J214" s="23" t="s">
        <v>2930</v>
      </c>
      <c r="K214" s="23" t="s">
        <v>2931</v>
      </c>
      <c r="L214" s="23"/>
    </row>
    <row r="215" spans="1:12" s="22" customFormat="1" ht="21.75" customHeight="1">
      <c r="A215" s="23" t="s">
        <v>1042</v>
      </c>
      <c r="B215" s="23" t="s">
        <v>1043</v>
      </c>
      <c r="C215" s="23" t="s">
        <v>2862</v>
      </c>
      <c r="D215" s="23" t="s">
        <v>2899</v>
      </c>
      <c r="E215" s="23" t="s">
        <v>2850</v>
      </c>
      <c r="F215" s="23" t="s">
        <v>1370</v>
      </c>
      <c r="G215" s="23" t="s">
        <v>8</v>
      </c>
      <c r="H215" s="23" t="s">
        <v>199</v>
      </c>
      <c r="I215" s="31">
        <v>2</v>
      </c>
      <c r="J215" s="23" t="s">
        <v>2926</v>
      </c>
      <c r="K215" s="23"/>
      <c r="L215" s="23"/>
    </row>
    <row r="216" spans="1:12" s="22" customFormat="1" ht="21.75" customHeight="1">
      <c r="A216" s="23" t="s">
        <v>1046</v>
      </c>
      <c r="B216" s="23" t="s">
        <v>1047</v>
      </c>
      <c r="C216" s="23" t="s">
        <v>2862</v>
      </c>
      <c r="D216" s="23" t="s">
        <v>2899</v>
      </c>
      <c r="E216" s="23" t="s">
        <v>2849</v>
      </c>
      <c r="F216" s="23" t="s">
        <v>1032</v>
      </c>
      <c r="G216" s="23" t="s">
        <v>91</v>
      </c>
      <c r="H216" s="23" t="s">
        <v>1033</v>
      </c>
      <c r="I216" s="31">
        <v>4</v>
      </c>
      <c r="J216" s="23" t="s">
        <v>2930</v>
      </c>
      <c r="K216" s="23" t="s">
        <v>2931</v>
      </c>
      <c r="L216" s="23"/>
    </row>
    <row r="217" spans="1:12" s="22" customFormat="1" ht="21.75" customHeight="1">
      <c r="A217" s="23" t="s">
        <v>781</v>
      </c>
      <c r="B217" s="23" t="s">
        <v>782</v>
      </c>
      <c r="C217" s="23" t="s">
        <v>2862</v>
      </c>
      <c r="D217" s="23" t="s">
        <v>2899</v>
      </c>
      <c r="E217" s="23" t="s">
        <v>2849</v>
      </c>
      <c r="F217" s="23" t="s">
        <v>776</v>
      </c>
      <c r="G217" s="23" t="s">
        <v>91</v>
      </c>
      <c r="H217" s="23" t="s">
        <v>777</v>
      </c>
      <c r="I217" s="31">
        <v>5</v>
      </c>
      <c r="J217" s="23" t="s">
        <v>2930</v>
      </c>
      <c r="K217" s="23" t="s">
        <v>2931</v>
      </c>
      <c r="L217" s="23"/>
    </row>
    <row r="218" spans="1:12" s="22" customFormat="1" ht="21.75" customHeight="1">
      <c r="A218" s="23" t="s">
        <v>2978</v>
      </c>
      <c r="B218" s="23" t="s">
        <v>3030</v>
      </c>
      <c r="C218" s="23" t="s">
        <v>2862</v>
      </c>
      <c r="D218" s="23" t="s">
        <v>2899</v>
      </c>
      <c r="E218" s="23" t="s">
        <v>2849</v>
      </c>
      <c r="F218" s="23" t="s">
        <v>1032</v>
      </c>
      <c r="G218" s="23" t="s">
        <v>91</v>
      </c>
      <c r="H218" s="23" t="s">
        <v>1033</v>
      </c>
      <c r="I218" s="31">
        <v>4</v>
      </c>
      <c r="J218" s="23" t="s">
        <v>2926</v>
      </c>
      <c r="K218" s="23"/>
      <c r="L218" s="23"/>
    </row>
    <row r="219" spans="1:12" s="22" customFormat="1" ht="21.75" customHeight="1">
      <c r="A219" s="23" t="s">
        <v>799</v>
      </c>
      <c r="B219" s="23" t="s">
        <v>3030</v>
      </c>
      <c r="C219" s="23" t="s">
        <v>2862</v>
      </c>
      <c r="D219" s="23" t="s">
        <v>2899</v>
      </c>
      <c r="E219" s="23" t="s">
        <v>2849</v>
      </c>
      <c r="F219" s="23" t="s">
        <v>776</v>
      </c>
      <c r="G219" s="23" t="s">
        <v>91</v>
      </c>
      <c r="H219" s="23" t="s">
        <v>777</v>
      </c>
      <c r="I219" s="31">
        <v>5</v>
      </c>
      <c r="J219" s="23" t="s">
        <v>2930</v>
      </c>
      <c r="K219" s="23" t="s">
        <v>2931</v>
      </c>
      <c r="L219" s="23"/>
    </row>
    <row r="220" spans="1:12" s="22" customFormat="1" ht="21.75" customHeight="1">
      <c r="A220" s="23" t="s">
        <v>793</v>
      </c>
      <c r="B220" s="23" t="s">
        <v>794</v>
      </c>
      <c r="C220" s="23" t="s">
        <v>2862</v>
      </c>
      <c r="D220" s="23" t="s">
        <v>2897</v>
      </c>
      <c r="E220" s="23" t="s">
        <v>2849</v>
      </c>
      <c r="F220" s="23" t="s">
        <v>776</v>
      </c>
      <c r="G220" s="23" t="s">
        <v>91</v>
      </c>
      <c r="H220" s="23" t="s">
        <v>777</v>
      </c>
      <c r="I220" s="31">
        <v>5</v>
      </c>
      <c r="J220" s="23" t="s">
        <v>2930</v>
      </c>
      <c r="K220" s="23" t="s">
        <v>2932</v>
      </c>
      <c r="L220" s="23"/>
    </row>
    <row r="221" spans="1:12" s="22" customFormat="1" ht="21.75" customHeight="1">
      <c r="A221" s="23" t="s">
        <v>1366</v>
      </c>
      <c r="B221" s="23" t="s">
        <v>1367</v>
      </c>
      <c r="C221" s="23" t="s">
        <v>2862</v>
      </c>
      <c r="D221" s="23" t="s">
        <v>2897</v>
      </c>
      <c r="E221" s="23" t="s">
        <v>2850</v>
      </c>
      <c r="F221" s="23" t="s">
        <v>1363</v>
      </c>
      <c r="G221" s="23" t="s">
        <v>8</v>
      </c>
      <c r="H221" s="23" t="s">
        <v>199</v>
      </c>
      <c r="I221" s="31">
        <v>2</v>
      </c>
      <c r="J221" s="23" t="s">
        <v>2930</v>
      </c>
      <c r="K221" s="23" t="s">
        <v>2933</v>
      </c>
      <c r="L221" s="23"/>
    </row>
    <row r="222" spans="1:12" s="22" customFormat="1" ht="21.75" customHeight="1">
      <c r="A222" s="23" t="s">
        <v>1148</v>
      </c>
      <c r="B222" s="23" t="s">
        <v>1149</v>
      </c>
      <c r="C222" s="23" t="s">
        <v>2862</v>
      </c>
      <c r="D222" s="23" t="s">
        <v>2897</v>
      </c>
      <c r="E222" s="23" t="s">
        <v>2849</v>
      </c>
      <c r="F222" s="23" t="s">
        <v>1144</v>
      </c>
      <c r="G222" s="23" t="s">
        <v>8</v>
      </c>
      <c r="H222" s="23" t="s">
        <v>1145</v>
      </c>
      <c r="I222" s="31">
        <v>2</v>
      </c>
      <c r="J222" s="23" t="s">
        <v>2930</v>
      </c>
      <c r="K222" s="23" t="s">
        <v>2933</v>
      </c>
      <c r="L222" s="23"/>
    </row>
    <row r="223" spans="1:12" s="22" customFormat="1" ht="21.75" customHeight="1">
      <c r="A223" s="23" t="s">
        <v>1361</v>
      </c>
      <c r="B223" s="23" t="s">
        <v>1362</v>
      </c>
      <c r="C223" s="23" t="s">
        <v>2862</v>
      </c>
      <c r="D223" s="23" t="s">
        <v>2897</v>
      </c>
      <c r="E223" s="23" t="s">
        <v>2850</v>
      </c>
      <c r="F223" s="23" t="s">
        <v>1363</v>
      </c>
      <c r="G223" s="23" t="s">
        <v>8</v>
      </c>
      <c r="H223" s="23" t="s">
        <v>199</v>
      </c>
      <c r="I223" s="31">
        <v>2</v>
      </c>
      <c r="J223" s="23" t="s">
        <v>2930</v>
      </c>
      <c r="K223" s="23" t="s">
        <v>2933</v>
      </c>
      <c r="L223" s="23"/>
    </row>
    <row r="224" spans="1:12" s="22" customFormat="1" ht="21.75" customHeight="1">
      <c r="A224" s="23" t="s">
        <v>1142</v>
      </c>
      <c r="B224" s="23" t="s">
        <v>1143</v>
      </c>
      <c r="C224" s="23" t="s">
        <v>2862</v>
      </c>
      <c r="D224" s="23" t="s">
        <v>2897</v>
      </c>
      <c r="E224" s="23" t="s">
        <v>2849</v>
      </c>
      <c r="F224" s="23" t="s">
        <v>1144</v>
      </c>
      <c r="G224" s="23" t="s">
        <v>8</v>
      </c>
      <c r="H224" s="23" t="s">
        <v>1145</v>
      </c>
      <c r="I224" s="31">
        <v>2</v>
      </c>
      <c r="J224" s="23" t="s">
        <v>2930</v>
      </c>
      <c r="K224" s="23" t="s">
        <v>2933</v>
      </c>
      <c r="L224" s="23"/>
    </row>
    <row r="225" spans="1:12" s="22" customFormat="1" ht="21.75" customHeight="1">
      <c r="A225" s="23" t="s">
        <v>1098</v>
      </c>
      <c r="B225" s="23" t="s">
        <v>1099</v>
      </c>
      <c r="C225" s="23" t="s">
        <v>2862</v>
      </c>
      <c r="D225" s="23" t="s">
        <v>2897</v>
      </c>
      <c r="E225" s="23" t="s">
        <v>2849</v>
      </c>
      <c r="F225" s="23" t="s">
        <v>1091</v>
      </c>
      <c r="G225" s="23" t="s">
        <v>8</v>
      </c>
      <c r="H225" s="23" t="s">
        <v>1072</v>
      </c>
      <c r="I225" s="31">
        <v>4</v>
      </c>
      <c r="J225" s="23" t="s">
        <v>2930</v>
      </c>
      <c r="K225" s="23" t="s">
        <v>2932</v>
      </c>
      <c r="L225" s="23"/>
    </row>
    <row r="226" spans="1:12" s="22" customFormat="1" ht="21.75" customHeight="1">
      <c r="A226" s="23" t="s">
        <v>1415</v>
      </c>
      <c r="B226" s="23" t="s">
        <v>1416</v>
      </c>
      <c r="C226" s="23" t="s">
        <v>2862</v>
      </c>
      <c r="D226" s="23" t="s">
        <v>2897</v>
      </c>
      <c r="E226" s="23" t="s">
        <v>2850</v>
      </c>
      <c r="F226" s="23" t="s">
        <v>1414</v>
      </c>
      <c r="G226" s="23" t="s">
        <v>8</v>
      </c>
      <c r="H226" s="23" t="s">
        <v>199</v>
      </c>
      <c r="I226" s="31">
        <v>2</v>
      </c>
      <c r="J226" s="23" t="s">
        <v>2930</v>
      </c>
      <c r="K226" s="23" t="s">
        <v>2933</v>
      </c>
      <c r="L226" s="23"/>
    </row>
    <row r="227" spans="1:12" s="22" customFormat="1" ht="21.75" customHeight="1">
      <c r="A227" s="23" t="s">
        <v>908</v>
      </c>
      <c r="B227" s="23" t="s">
        <v>909</v>
      </c>
      <c r="C227" s="23" t="s">
        <v>2862</v>
      </c>
      <c r="D227" s="23" t="s">
        <v>2897</v>
      </c>
      <c r="E227" s="23" t="s">
        <v>2849</v>
      </c>
      <c r="F227" s="23" t="s">
        <v>897</v>
      </c>
      <c r="G227" s="23" t="s">
        <v>8</v>
      </c>
      <c r="H227" s="23" t="s">
        <v>777</v>
      </c>
      <c r="I227" s="31">
        <v>4</v>
      </c>
      <c r="J227" s="23" t="s">
        <v>2930</v>
      </c>
      <c r="K227" s="23" t="s">
        <v>2932</v>
      </c>
      <c r="L227" s="23"/>
    </row>
    <row r="228" spans="1:12" s="22" customFormat="1" ht="21.75" customHeight="1">
      <c r="A228" s="23" t="s">
        <v>908</v>
      </c>
      <c r="B228" s="23" t="s">
        <v>909</v>
      </c>
      <c r="C228" s="23" t="s">
        <v>2862</v>
      </c>
      <c r="D228" s="23" t="s">
        <v>2897</v>
      </c>
      <c r="E228" s="23" t="s">
        <v>2850</v>
      </c>
      <c r="F228" s="23" t="s">
        <v>1370</v>
      </c>
      <c r="G228" s="23" t="s">
        <v>8</v>
      </c>
      <c r="H228" s="23" t="s">
        <v>199</v>
      </c>
      <c r="I228" s="31">
        <v>2</v>
      </c>
      <c r="J228" s="23" t="s">
        <v>2930</v>
      </c>
      <c r="K228" s="23" t="s">
        <v>2933</v>
      </c>
      <c r="L228" s="23"/>
    </row>
    <row r="229" spans="1:12" s="22" customFormat="1" ht="21.75" customHeight="1">
      <c r="A229" s="23" t="s">
        <v>1154</v>
      </c>
      <c r="B229" s="23" t="s">
        <v>1155</v>
      </c>
      <c r="C229" s="23" t="s">
        <v>2862</v>
      </c>
      <c r="D229" s="23" t="s">
        <v>2897</v>
      </c>
      <c r="E229" s="23" t="s">
        <v>2849</v>
      </c>
      <c r="F229" s="23" t="s">
        <v>1144</v>
      </c>
      <c r="G229" s="23" t="s">
        <v>8</v>
      </c>
      <c r="H229" s="23" t="s">
        <v>1145</v>
      </c>
      <c r="I229" s="31">
        <v>2</v>
      </c>
      <c r="J229" s="23" t="s">
        <v>2930</v>
      </c>
      <c r="K229" s="23" t="s">
        <v>2933</v>
      </c>
      <c r="L229" s="23"/>
    </row>
    <row r="230" spans="1:12" s="22" customFormat="1" ht="21.75" customHeight="1">
      <c r="A230" s="23" t="s">
        <v>1428</v>
      </c>
      <c r="B230" s="23" t="s">
        <v>1429</v>
      </c>
      <c r="C230" s="23" t="s">
        <v>2862</v>
      </c>
      <c r="D230" s="23" t="s">
        <v>2897</v>
      </c>
      <c r="E230" s="23" t="s">
        <v>2850</v>
      </c>
      <c r="F230" s="23" t="s">
        <v>1425</v>
      </c>
      <c r="G230" s="23" t="s">
        <v>8</v>
      </c>
      <c r="H230" s="23" t="s">
        <v>199</v>
      </c>
      <c r="I230" s="31">
        <v>2</v>
      </c>
      <c r="J230" s="23" t="s">
        <v>2930</v>
      </c>
      <c r="K230" s="23" t="s">
        <v>2933</v>
      </c>
      <c r="L230" s="23"/>
    </row>
    <row r="231" spans="1:12" s="22" customFormat="1" ht="21.75" customHeight="1">
      <c r="A231" s="23" t="s">
        <v>1160</v>
      </c>
      <c r="B231" s="23" t="s">
        <v>1161</v>
      </c>
      <c r="C231" s="23" t="s">
        <v>2862</v>
      </c>
      <c r="D231" s="23" t="s">
        <v>2897</v>
      </c>
      <c r="E231" s="23" t="s">
        <v>2849</v>
      </c>
      <c r="F231" s="23" t="s">
        <v>1144</v>
      </c>
      <c r="G231" s="23" t="s">
        <v>8</v>
      </c>
      <c r="H231" s="23" t="s">
        <v>1145</v>
      </c>
      <c r="I231" s="31">
        <v>2</v>
      </c>
      <c r="J231" s="23" t="s">
        <v>2930</v>
      </c>
      <c r="K231" s="23" t="s">
        <v>2933</v>
      </c>
      <c r="L231" s="23"/>
    </row>
    <row r="232" spans="1:12" s="22" customFormat="1" ht="21.75" customHeight="1">
      <c r="A232" s="23" t="s">
        <v>1191</v>
      </c>
      <c r="B232" s="23" t="s">
        <v>1192</v>
      </c>
      <c r="C232" s="23" t="s">
        <v>2862</v>
      </c>
      <c r="D232" s="23" t="s">
        <v>2897</v>
      </c>
      <c r="E232" s="23" t="s">
        <v>2850</v>
      </c>
      <c r="F232" s="23" t="s">
        <v>1185</v>
      </c>
      <c r="G232" s="23" t="s">
        <v>91</v>
      </c>
      <c r="H232" s="23" t="s">
        <v>1186</v>
      </c>
      <c r="I232" s="31">
        <v>5</v>
      </c>
      <c r="J232" s="23" t="s">
        <v>2930</v>
      </c>
      <c r="K232" s="23" t="s">
        <v>2932</v>
      </c>
      <c r="L232" s="23"/>
    </row>
    <row r="233" spans="1:12" s="22" customFormat="1" ht="21.75" customHeight="1">
      <c r="A233" s="23" t="s">
        <v>1158</v>
      </c>
      <c r="B233" s="23" t="s">
        <v>1159</v>
      </c>
      <c r="C233" s="23" t="s">
        <v>2862</v>
      </c>
      <c r="D233" s="23" t="s">
        <v>2897</v>
      </c>
      <c r="E233" s="23" t="s">
        <v>2849</v>
      </c>
      <c r="F233" s="23" t="s">
        <v>1144</v>
      </c>
      <c r="G233" s="23" t="s">
        <v>8</v>
      </c>
      <c r="H233" s="23" t="s">
        <v>1145</v>
      </c>
      <c r="I233" s="31">
        <v>2</v>
      </c>
      <c r="J233" s="23" t="s">
        <v>2930</v>
      </c>
      <c r="K233" s="23" t="s">
        <v>2933</v>
      </c>
      <c r="L233" s="23"/>
    </row>
    <row r="234" spans="1:12" s="22" customFormat="1" ht="21.75" customHeight="1">
      <c r="A234" s="23" t="s">
        <v>1193</v>
      </c>
      <c r="B234" s="23" t="s">
        <v>1194</v>
      </c>
      <c r="C234" s="23" t="s">
        <v>2862</v>
      </c>
      <c r="D234" s="23" t="s">
        <v>2897</v>
      </c>
      <c r="E234" s="23" t="s">
        <v>2850</v>
      </c>
      <c r="F234" s="23" t="s">
        <v>1185</v>
      </c>
      <c r="G234" s="23" t="s">
        <v>91</v>
      </c>
      <c r="H234" s="23" t="s">
        <v>1186</v>
      </c>
      <c r="I234" s="31">
        <v>5</v>
      </c>
      <c r="J234" s="23" t="s">
        <v>2930</v>
      </c>
      <c r="K234" s="23" t="s">
        <v>2932</v>
      </c>
      <c r="L234" s="23"/>
    </row>
    <row r="235" spans="1:12" s="22" customFormat="1" ht="21.75" customHeight="1">
      <c r="A235" s="23" t="s">
        <v>1364</v>
      </c>
      <c r="B235" s="23" t="s">
        <v>1365</v>
      </c>
      <c r="C235" s="23" t="s">
        <v>2862</v>
      </c>
      <c r="D235" s="23" t="s">
        <v>2897</v>
      </c>
      <c r="E235" s="23" t="s">
        <v>2850</v>
      </c>
      <c r="F235" s="23" t="s">
        <v>1363</v>
      </c>
      <c r="G235" s="23" t="s">
        <v>8</v>
      </c>
      <c r="H235" s="23" t="s">
        <v>199</v>
      </c>
      <c r="I235" s="31">
        <v>2</v>
      </c>
      <c r="J235" s="23" t="s">
        <v>2930</v>
      </c>
      <c r="K235" s="23" t="s">
        <v>2933</v>
      </c>
      <c r="L235" s="23"/>
    </row>
    <row r="236" spans="1:12" s="22" customFormat="1" ht="21.75" customHeight="1">
      <c r="A236" s="23" t="s">
        <v>765</v>
      </c>
      <c r="B236" s="23" t="s">
        <v>766</v>
      </c>
      <c r="C236" s="23" t="s">
        <v>2862</v>
      </c>
      <c r="D236" s="23" t="s">
        <v>2897</v>
      </c>
      <c r="E236" s="23" t="s">
        <v>2847</v>
      </c>
      <c r="F236" s="16" t="s">
        <v>3054</v>
      </c>
      <c r="G236" s="23" t="s">
        <v>8</v>
      </c>
      <c r="H236" s="23" t="s">
        <v>16</v>
      </c>
      <c r="I236" s="31">
        <v>2</v>
      </c>
      <c r="J236" s="23" t="s">
        <v>2930</v>
      </c>
      <c r="K236" s="23" t="s">
        <v>2932</v>
      </c>
      <c r="L236" s="23"/>
    </row>
    <row r="237" spans="1:12" s="22" customFormat="1" ht="21.75" customHeight="1">
      <c r="A237" s="23" t="s">
        <v>900</v>
      </c>
      <c r="B237" s="23" t="s">
        <v>901</v>
      </c>
      <c r="C237" s="23" t="s">
        <v>92</v>
      </c>
      <c r="D237" s="23" t="s">
        <v>2868</v>
      </c>
      <c r="E237" s="23" t="s">
        <v>2849</v>
      </c>
      <c r="F237" s="23" t="s">
        <v>897</v>
      </c>
      <c r="G237" s="23" t="s">
        <v>8</v>
      </c>
      <c r="H237" s="23" t="s">
        <v>777</v>
      </c>
      <c r="I237" s="31">
        <v>4</v>
      </c>
      <c r="J237" s="23" t="s">
        <v>2926</v>
      </c>
      <c r="K237" s="23"/>
      <c r="L237" s="23"/>
    </row>
    <row r="238" spans="1:12" s="22" customFormat="1" ht="21.75" customHeight="1">
      <c r="A238" s="23" t="s">
        <v>1197</v>
      </c>
      <c r="B238" s="23" t="s">
        <v>1198</v>
      </c>
      <c r="C238" s="23" t="s">
        <v>92</v>
      </c>
      <c r="D238" s="23" t="s">
        <v>2868</v>
      </c>
      <c r="E238" s="23" t="s">
        <v>2850</v>
      </c>
      <c r="F238" s="23" t="s">
        <v>1185</v>
      </c>
      <c r="G238" s="23" t="s">
        <v>91</v>
      </c>
      <c r="H238" s="23" t="s">
        <v>1186</v>
      </c>
      <c r="I238" s="31">
        <v>5</v>
      </c>
      <c r="J238" s="23" t="s">
        <v>2926</v>
      </c>
      <c r="K238" s="23"/>
      <c r="L238" s="23"/>
    </row>
    <row r="239" spans="1:12" s="22" customFormat="1" ht="21.75" customHeight="1">
      <c r="A239" s="23" t="s">
        <v>1104</v>
      </c>
      <c r="B239" s="23" t="s">
        <v>3031</v>
      </c>
      <c r="C239" s="23" t="s">
        <v>92</v>
      </c>
      <c r="D239" s="23" t="s">
        <v>2868</v>
      </c>
      <c r="E239" s="23" t="s">
        <v>2849</v>
      </c>
      <c r="F239" s="23" t="s">
        <v>1100</v>
      </c>
      <c r="G239" s="23" t="s">
        <v>8</v>
      </c>
      <c r="H239" s="23" t="s">
        <v>1101</v>
      </c>
      <c r="I239" s="31">
        <v>1</v>
      </c>
      <c r="J239" s="23" t="s">
        <v>2926</v>
      </c>
      <c r="K239" s="23"/>
      <c r="L239" s="23" t="s">
        <v>2942</v>
      </c>
    </row>
    <row r="240" spans="1:12" s="22" customFormat="1" ht="21.75" customHeight="1">
      <c r="A240" s="23" t="s">
        <v>1084</v>
      </c>
      <c r="B240" s="23" t="s">
        <v>1085</v>
      </c>
      <c r="C240" s="23" t="s">
        <v>92</v>
      </c>
      <c r="D240" s="23" t="s">
        <v>2868</v>
      </c>
      <c r="E240" s="23" t="s">
        <v>2849</v>
      </c>
      <c r="F240" s="23" t="s">
        <v>1071</v>
      </c>
      <c r="G240" s="23" t="s">
        <v>8</v>
      </c>
      <c r="H240" s="23" t="s">
        <v>1072</v>
      </c>
      <c r="I240" s="31">
        <f>4-1</f>
        <v>3</v>
      </c>
      <c r="J240" s="23" t="s">
        <v>2926</v>
      </c>
      <c r="K240" s="23"/>
      <c r="L240" s="23" t="s">
        <v>1073</v>
      </c>
    </row>
    <row r="241" spans="1:12" s="22" customFormat="1" ht="21.75" customHeight="1">
      <c r="A241" s="23" t="s">
        <v>1084</v>
      </c>
      <c r="B241" s="23" t="s">
        <v>1085</v>
      </c>
      <c r="C241" s="23" t="s">
        <v>92</v>
      </c>
      <c r="D241" s="23" t="s">
        <v>2868</v>
      </c>
      <c r="E241" s="23" t="s">
        <v>2849</v>
      </c>
      <c r="F241" s="23" t="s">
        <v>1162</v>
      </c>
      <c r="G241" s="23" t="s">
        <v>8</v>
      </c>
      <c r="H241" s="23" t="s">
        <v>1145</v>
      </c>
      <c r="I241" s="31">
        <v>2</v>
      </c>
      <c r="J241" s="23" t="s">
        <v>2926</v>
      </c>
      <c r="K241" s="23"/>
      <c r="L241" s="23"/>
    </row>
    <row r="242" spans="1:12" s="22" customFormat="1" ht="21.75" customHeight="1">
      <c r="A242" s="23" t="s">
        <v>1009</v>
      </c>
      <c r="B242" s="23" t="s">
        <v>1010</v>
      </c>
      <c r="C242" s="23" t="s">
        <v>92</v>
      </c>
      <c r="D242" s="23" t="s">
        <v>2868</v>
      </c>
      <c r="E242" s="23" t="s">
        <v>2849</v>
      </c>
      <c r="F242" s="23" t="s">
        <v>1006</v>
      </c>
      <c r="G242" s="23" t="s">
        <v>8</v>
      </c>
      <c r="H242" s="23" t="s">
        <v>999</v>
      </c>
      <c r="I242" s="31">
        <v>0</v>
      </c>
      <c r="J242" s="23" t="s">
        <v>3078</v>
      </c>
      <c r="K242" s="23"/>
      <c r="L242" s="23" t="s">
        <v>3079</v>
      </c>
    </row>
    <row r="243" spans="1:12" s="22" customFormat="1" ht="21.75" customHeight="1">
      <c r="A243" s="23" t="s">
        <v>102</v>
      </c>
      <c r="B243" s="23" t="s">
        <v>103</v>
      </c>
      <c r="C243" s="23" t="s">
        <v>92</v>
      </c>
      <c r="D243" s="23" t="s">
        <v>2868</v>
      </c>
      <c r="E243" s="23" t="s">
        <v>2832</v>
      </c>
      <c r="F243" s="23" t="s">
        <v>99</v>
      </c>
      <c r="G243" s="23" t="s">
        <v>95</v>
      </c>
      <c r="H243" s="23" t="s">
        <v>96</v>
      </c>
      <c r="I243" s="31">
        <v>1</v>
      </c>
      <c r="J243" s="23" t="s">
        <v>2926</v>
      </c>
      <c r="K243" s="23"/>
      <c r="L243" s="23"/>
    </row>
    <row r="244" spans="1:12" s="22" customFormat="1" ht="21.75" customHeight="1">
      <c r="A244" s="23" t="s">
        <v>1215</v>
      </c>
      <c r="B244" s="23" t="s">
        <v>1216</v>
      </c>
      <c r="C244" s="23" t="s">
        <v>92</v>
      </c>
      <c r="D244" s="23" t="s">
        <v>2868</v>
      </c>
      <c r="E244" s="23" t="s">
        <v>2850</v>
      </c>
      <c r="F244" s="23" t="s">
        <v>1205</v>
      </c>
      <c r="G244" s="23" t="s">
        <v>8</v>
      </c>
      <c r="H244" s="23" t="s">
        <v>1206</v>
      </c>
      <c r="I244" s="31">
        <v>3</v>
      </c>
      <c r="J244" s="23" t="s">
        <v>2926</v>
      </c>
      <c r="K244" s="23"/>
      <c r="L244" s="23"/>
    </row>
    <row r="245" spans="1:12" s="22" customFormat="1" ht="21.75" customHeight="1">
      <c r="A245" s="23" t="s">
        <v>1215</v>
      </c>
      <c r="B245" s="23" t="s">
        <v>1216</v>
      </c>
      <c r="C245" s="23" t="s">
        <v>92</v>
      </c>
      <c r="D245" s="23" t="s">
        <v>2868</v>
      </c>
      <c r="E245" s="23" t="s">
        <v>2850</v>
      </c>
      <c r="F245" s="23" t="s">
        <v>1244</v>
      </c>
      <c r="G245" s="23" t="s">
        <v>8</v>
      </c>
      <c r="H245" s="23" t="s">
        <v>199</v>
      </c>
      <c r="I245" s="31">
        <v>2</v>
      </c>
      <c r="J245" s="23" t="s">
        <v>2926</v>
      </c>
      <c r="K245" s="23"/>
      <c r="L245" s="23"/>
    </row>
    <row r="246" spans="1:12" s="22" customFormat="1" ht="21.75" customHeight="1">
      <c r="A246" s="23" t="s">
        <v>884</v>
      </c>
      <c r="B246" s="23" t="s">
        <v>885</v>
      </c>
      <c r="C246" s="23" t="s">
        <v>92</v>
      </c>
      <c r="D246" s="23" t="s">
        <v>2868</v>
      </c>
      <c r="E246" s="23" t="s">
        <v>2849</v>
      </c>
      <c r="F246" s="23" t="s">
        <v>878</v>
      </c>
      <c r="G246" s="23" t="s">
        <v>8</v>
      </c>
      <c r="H246" s="23" t="s">
        <v>777</v>
      </c>
      <c r="I246" s="31">
        <f>4-3</f>
        <v>1</v>
      </c>
      <c r="J246" s="23" t="s">
        <v>2926</v>
      </c>
      <c r="K246" s="23"/>
      <c r="L246" s="23" t="s">
        <v>879</v>
      </c>
    </row>
    <row r="247" spans="1:12" s="22" customFormat="1" ht="21.75" customHeight="1">
      <c r="A247" s="23" t="s">
        <v>983</v>
      </c>
      <c r="B247" s="23" t="s">
        <v>984</v>
      </c>
      <c r="C247" s="23" t="s">
        <v>92</v>
      </c>
      <c r="D247" s="23" t="s">
        <v>2868</v>
      </c>
      <c r="E247" s="23" t="s">
        <v>2849</v>
      </c>
      <c r="F247" s="23" t="s">
        <v>971</v>
      </c>
      <c r="G247" s="23" t="s">
        <v>8</v>
      </c>
      <c r="H247" s="23" t="s">
        <v>972</v>
      </c>
      <c r="I247" s="31">
        <v>2</v>
      </c>
      <c r="J247" s="23" t="s">
        <v>2926</v>
      </c>
      <c r="K247" s="23"/>
      <c r="L247" s="23"/>
    </row>
    <row r="248" spans="1:12" s="22" customFormat="1" ht="21.75" customHeight="1">
      <c r="A248" s="23" t="s">
        <v>1052</v>
      </c>
      <c r="B248" s="23" t="s">
        <v>1053</v>
      </c>
      <c r="C248" s="23" t="s">
        <v>92</v>
      </c>
      <c r="D248" s="23" t="s">
        <v>2868</v>
      </c>
      <c r="E248" s="23" t="s">
        <v>2849</v>
      </c>
      <c r="F248" s="23" t="s">
        <v>1032</v>
      </c>
      <c r="G248" s="23" t="s">
        <v>91</v>
      </c>
      <c r="H248" s="23" t="s">
        <v>1033</v>
      </c>
      <c r="I248" s="31">
        <v>4</v>
      </c>
      <c r="J248" s="23" t="s">
        <v>2926</v>
      </c>
      <c r="K248" s="23"/>
      <c r="L248" s="23"/>
    </row>
    <row r="249" spans="1:12" s="22" customFormat="1" ht="21.75" customHeight="1">
      <c r="A249" s="23" t="s">
        <v>1199</v>
      </c>
      <c r="B249" s="23" t="s">
        <v>1200</v>
      </c>
      <c r="C249" s="23" t="s">
        <v>92</v>
      </c>
      <c r="D249" s="23" t="s">
        <v>2868</v>
      </c>
      <c r="E249" s="23" t="s">
        <v>2850</v>
      </c>
      <c r="F249" s="23" t="s">
        <v>1185</v>
      </c>
      <c r="G249" s="23" t="s">
        <v>91</v>
      </c>
      <c r="H249" s="23" t="s">
        <v>1186</v>
      </c>
      <c r="I249" s="31">
        <v>5</v>
      </c>
      <c r="J249" s="23" t="s">
        <v>2926</v>
      </c>
      <c r="K249" s="23"/>
      <c r="L249" s="23"/>
    </row>
    <row r="250" spans="1:12" s="22" customFormat="1" ht="21.75" customHeight="1">
      <c r="A250" s="23" t="s">
        <v>910</v>
      </c>
      <c r="B250" s="23" t="s">
        <v>911</v>
      </c>
      <c r="C250" s="23" t="s">
        <v>92</v>
      </c>
      <c r="D250" s="23" t="s">
        <v>2868</v>
      </c>
      <c r="E250" s="23" t="s">
        <v>2849</v>
      </c>
      <c r="F250" s="23" t="s">
        <v>897</v>
      </c>
      <c r="G250" s="23" t="s">
        <v>8</v>
      </c>
      <c r="H250" s="23" t="s">
        <v>777</v>
      </c>
      <c r="I250" s="31">
        <v>4</v>
      </c>
      <c r="J250" s="23" t="s">
        <v>2926</v>
      </c>
      <c r="K250" s="23"/>
      <c r="L250" s="23"/>
    </row>
    <row r="251" spans="1:12" s="22" customFormat="1" ht="21.75" customHeight="1">
      <c r="A251" s="23" t="s">
        <v>1426</v>
      </c>
      <c r="B251" s="23" t="s">
        <v>1427</v>
      </c>
      <c r="C251" s="23" t="s">
        <v>92</v>
      </c>
      <c r="D251" s="23" t="s">
        <v>2868</v>
      </c>
      <c r="E251" s="23" t="s">
        <v>2850</v>
      </c>
      <c r="F251" s="23" t="s">
        <v>1425</v>
      </c>
      <c r="G251" s="23" t="s">
        <v>8</v>
      </c>
      <c r="H251" s="23" t="s">
        <v>199</v>
      </c>
      <c r="I251" s="31">
        <v>2</v>
      </c>
      <c r="J251" s="23" t="s">
        <v>2926</v>
      </c>
      <c r="K251" s="23"/>
      <c r="L251" s="23"/>
    </row>
    <row r="252" spans="1:12" s="22" customFormat="1" ht="21.75" customHeight="1">
      <c r="A252" s="23" t="s">
        <v>1408</v>
      </c>
      <c r="B252" s="23" t="s">
        <v>1409</v>
      </c>
      <c r="C252" s="23" t="s">
        <v>92</v>
      </c>
      <c r="D252" s="23" t="s">
        <v>2868</v>
      </c>
      <c r="E252" s="23" t="s">
        <v>2850</v>
      </c>
      <c r="F252" s="23" t="s">
        <v>1407</v>
      </c>
      <c r="G252" s="23" t="s">
        <v>8</v>
      </c>
      <c r="H252" s="23" t="s">
        <v>199</v>
      </c>
      <c r="I252" s="31">
        <v>2</v>
      </c>
      <c r="J252" s="23" t="s">
        <v>2926</v>
      </c>
      <c r="K252" s="23"/>
      <c r="L252" s="23"/>
    </row>
    <row r="253" spans="1:12" s="22" customFormat="1" ht="21.75" customHeight="1">
      <c r="A253" s="23" t="s">
        <v>1179</v>
      </c>
      <c r="B253" s="23" t="s">
        <v>1180</v>
      </c>
      <c r="C253" s="23" t="s">
        <v>92</v>
      </c>
      <c r="D253" s="23" t="s">
        <v>2868</v>
      </c>
      <c r="E253" s="23" t="s">
        <v>2850</v>
      </c>
      <c r="F253" s="23" t="s">
        <v>1175</v>
      </c>
      <c r="G253" s="23" t="s">
        <v>91</v>
      </c>
      <c r="H253" s="23" t="s">
        <v>1176</v>
      </c>
      <c r="I253" s="31">
        <v>6</v>
      </c>
      <c r="J253" s="23" t="s">
        <v>2926</v>
      </c>
      <c r="K253" s="23"/>
      <c r="L253" s="23"/>
    </row>
    <row r="254" spans="1:12" s="22" customFormat="1" ht="21.75" customHeight="1">
      <c r="A254" s="23" t="s">
        <v>852</v>
      </c>
      <c r="B254" s="23" t="s">
        <v>853</v>
      </c>
      <c r="C254" s="23" t="s">
        <v>92</v>
      </c>
      <c r="D254" s="23" t="s">
        <v>2866</v>
      </c>
      <c r="E254" s="23" t="s">
        <v>2849</v>
      </c>
      <c r="F254" s="23" t="s">
        <v>838</v>
      </c>
      <c r="G254" s="23" t="s">
        <v>8</v>
      </c>
      <c r="H254" s="23" t="s">
        <v>777</v>
      </c>
      <c r="I254" s="31">
        <f>4-1</f>
        <v>3</v>
      </c>
      <c r="J254" s="23" t="s">
        <v>2926</v>
      </c>
      <c r="K254" s="23"/>
      <c r="L254" s="23" t="s">
        <v>839</v>
      </c>
    </row>
    <row r="255" spans="1:12" s="22" customFormat="1" ht="21.75" customHeight="1">
      <c r="A255" s="23" t="s">
        <v>104</v>
      </c>
      <c r="B255" s="23" t="s">
        <v>105</v>
      </c>
      <c r="C255" s="23" t="s">
        <v>92</v>
      </c>
      <c r="D255" s="23" t="s">
        <v>2866</v>
      </c>
      <c r="E255" s="23" t="s">
        <v>2832</v>
      </c>
      <c r="F255" s="23" t="s">
        <v>99</v>
      </c>
      <c r="G255" s="23" t="s">
        <v>95</v>
      </c>
      <c r="H255" s="23" t="s">
        <v>96</v>
      </c>
      <c r="I255" s="31">
        <v>1</v>
      </c>
      <c r="J255" s="23" t="s">
        <v>2926</v>
      </c>
      <c r="K255" s="23"/>
      <c r="L255" s="23"/>
    </row>
    <row r="256" spans="1:12" s="22" customFormat="1" ht="21.75" customHeight="1">
      <c r="A256" s="23" t="s">
        <v>1167</v>
      </c>
      <c r="B256" s="23" t="s">
        <v>1168</v>
      </c>
      <c r="C256" s="23" t="s">
        <v>92</v>
      </c>
      <c r="D256" s="23" t="s">
        <v>2866</v>
      </c>
      <c r="E256" s="23" t="s">
        <v>2850</v>
      </c>
      <c r="F256" s="23" t="s">
        <v>1363</v>
      </c>
      <c r="G256" s="23" t="s">
        <v>8</v>
      </c>
      <c r="H256" s="23" t="s">
        <v>199</v>
      </c>
      <c r="I256" s="31">
        <v>2</v>
      </c>
      <c r="J256" s="23" t="s">
        <v>2926</v>
      </c>
      <c r="K256" s="23"/>
      <c r="L256" s="23"/>
    </row>
    <row r="257" spans="1:12" s="22" customFormat="1" ht="21.75" customHeight="1">
      <c r="A257" s="23" t="s">
        <v>1167</v>
      </c>
      <c r="B257" s="23" t="s">
        <v>1168</v>
      </c>
      <c r="C257" s="23" t="s">
        <v>92</v>
      </c>
      <c r="D257" s="23" t="s">
        <v>2866</v>
      </c>
      <c r="E257" s="23" t="s">
        <v>2849</v>
      </c>
      <c r="F257" s="23" t="s">
        <v>1164</v>
      </c>
      <c r="G257" s="23" t="s">
        <v>8</v>
      </c>
      <c r="H257" s="23" t="s">
        <v>1145</v>
      </c>
      <c r="I257" s="31">
        <v>2</v>
      </c>
      <c r="J257" s="23" t="s">
        <v>2926</v>
      </c>
      <c r="K257" s="23"/>
      <c r="L257" s="23"/>
    </row>
    <row r="258" spans="1:12" s="22" customFormat="1" ht="21.75" customHeight="1">
      <c r="A258" s="23" t="s">
        <v>1402</v>
      </c>
      <c r="B258" s="23" t="s">
        <v>1403</v>
      </c>
      <c r="C258" s="23" t="s">
        <v>92</v>
      </c>
      <c r="D258" s="23" t="s">
        <v>2866</v>
      </c>
      <c r="E258" s="23" t="s">
        <v>2850</v>
      </c>
      <c r="F258" s="23" t="s">
        <v>1404</v>
      </c>
      <c r="G258" s="23" t="s">
        <v>8</v>
      </c>
      <c r="H258" s="23" t="s">
        <v>199</v>
      </c>
      <c r="I258" s="31">
        <v>2</v>
      </c>
      <c r="J258" s="23" t="s">
        <v>2926</v>
      </c>
      <c r="K258" s="23"/>
      <c r="L258" s="23"/>
    </row>
    <row r="259" spans="1:12" s="22" customFormat="1" ht="21.75" customHeight="1">
      <c r="A259" s="23" t="s">
        <v>938</v>
      </c>
      <c r="B259" s="23" t="s">
        <v>939</v>
      </c>
      <c r="C259" s="23" t="s">
        <v>92</v>
      </c>
      <c r="D259" s="23" t="s">
        <v>2866</v>
      </c>
      <c r="E259" s="23" t="s">
        <v>2849</v>
      </c>
      <c r="F259" s="23" t="s">
        <v>932</v>
      </c>
      <c r="G259" s="23" t="s">
        <v>8</v>
      </c>
      <c r="H259" s="23" t="s">
        <v>917</v>
      </c>
      <c r="I259" s="31">
        <v>3</v>
      </c>
      <c r="J259" s="23" t="s">
        <v>2926</v>
      </c>
      <c r="K259" s="23"/>
      <c r="L259" s="23"/>
    </row>
    <row r="260" spans="1:12" s="22" customFormat="1" ht="21.75" customHeight="1">
      <c r="A260" s="23" t="s">
        <v>97</v>
      </c>
      <c r="B260" s="23" t="s">
        <v>98</v>
      </c>
      <c r="C260" s="23" t="s">
        <v>92</v>
      </c>
      <c r="D260" s="23" t="s">
        <v>2866</v>
      </c>
      <c r="E260" s="23" t="s">
        <v>2832</v>
      </c>
      <c r="F260" s="23" t="s">
        <v>99</v>
      </c>
      <c r="G260" s="23" t="s">
        <v>95</v>
      </c>
      <c r="H260" s="23" t="s">
        <v>96</v>
      </c>
      <c r="I260" s="31">
        <v>1</v>
      </c>
      <c r="J260" s="23" t="s">
        <v>2926</v>
      </c>
      <c r="K260" s="23"/>
      <c r="L260" s="23"/>
    </row>
    <row r="261" spans="1:12" s="22" customFormat="1" ht="21.75" customHeight="1">
      <c r="A261" s="23" t="s">
        <v>93</v>
      </c>
      <c r="B261" s="23" t="s">
        <v>94</v>
      </c>
      <c r="C261" s="23" t="s">
        <v>92</v>
      </c>
      <c r="D261" s="23" t="s">
        <v>2866</v>
      </c>
      <c r="E261" s="23" t="s">
        <v>2832</v>
      </c>
      <c r="F261" s="23"/>
      <c r="G261" s="23" t="s">
        <v>95</v>
      </c>
      <c r="H261" s="23" t="s">
        <v>96</v>
      </c>
      <c r="I261" s="31">
        <v>1</v>
      </c>
      <c r="J261" s="23" t="s">
        <v>2926</v>
      </c>
      <c r="K261" s="23"/>
      <c r="L261" s="23"/>
    </row>
    <row r="262" spans="1:12" s="22" customFormat="1" ht="21.75" customHeight="1">
      <c r="A262" s="23" t="s">
        <v>802</v>
      </c>
      <c r="B262" s="23" t="s">
        <v>803</v>
      </c>
      <c r="C262" s="23" t="s">
        <v>92</v>
      </c>
      <c r="D262" s="23" t="s">
        <v>2866</v>
      </c>
      <c r="E262" s="23" t="s">
        <v>2849</v>
      </c>
      <c r="F262" s="23" t="s">
        <v>776</v>
      </c>
      <c r="G262" s="23" t="s">
        <v>91</v>
      </c>
      <c r="H262" s="23" t="s">
        <v>777</v>
      </c>
      <c r="I262" s="31">
        <v>5</v>
      </c>
      <c r="J262" s="23" t="s">
        <v>2926</v>
      </c>
      <c r="K262" s="23"/>
      <c r="L262" s="23"/>
    </row>
    <row r="263" spans="1:12" s="22" customFormat="1" ht="21.75" customHeight="1">
      <c r="A263" s="23" t="s">
        <v>1002</v>
      </c>
      <c r="B263" s="23" t="s">
        <v>1003</v>
      </c>
      <c r="C263" s="23" t="s">
        <v>92</v>
      </c>
      <c r="D263" s="23" t="s">
        <v>2866</v>
      </c>
      <c r="E263" s="23" t="s">
        <v>2849</v>
      </c>
      <c r="F263" s="23" t="s">
        <v>1054</v>
      </c>
      <c r="G263" s="23" t="s">
        <v>8</v>
      </c>
      <c r="H263" s="23" t="s">
        <v>1055</v>
      </c>
      <c r="I263" s="31">
        <v>5</v>
      </c>
      <c r="J263" s="23" t="s">
        <v>2926</v>
      </c>
      <c r="K263" s="23"/>
      <c r="L263" s="23"/>
    </row>
    <row r="264" spans="1:12" s="22" customFormat="1" ht="21.75" customHeight="1">
      <c r="A264" s="23" t="s">
        <v>1002</v>
      </c>
      <c r="B264" s="23" t="s">
        <v>1003</v>
      </c>
      <c r="C264" s="23" t="s">
        <v>92</v>
      </c>
      <c r="D264" s="23" t="s">
        <v>2866</v>
      </c>
      <c r="E264" s="23" t="s">
        <v>2850</v>
      </c>
      <c r="F264" s="23" t="s">
        <v>1410</v>
      </c>
      <c r="G264" s="23" t="s">
        <v>8</v>
      </c>
      <c r="H264" s="23" t="s">
        <v>199</v>
      </c>
      <c r="I264" s="31" t="s">
        <v>670</v>
      </c>
      <c r="J264" s="23"/>
      <c r="K264" s="23"/>
      <c r="L264" s="27" t="s">
        <v>1411</v>
      </c>
    </row>
    <row r="265" spans="1:12" s="22" customFormat="1" ht="21.75" customHeight="1">
      <c r="A265" s="23" t="s">
        <v>1002</v>
      </c>
      <c r="B265" s="23" t="s">
        <v>1003</v>
      </c>
      <c r="C265" s="23" t="s">
        <v>92</v>
      </c>
      <c r="D265" s="23" t="s">
        <v>2866</v>
      </c>
      <c r="E265" s="23" t="s">
        <v>2849</v>
      </c>
      <c r="F265" s="23" t="s">
        <v>998</v>
      </c>
      <c r="G265" s="23" t="s">
        <v>8</v>
      </c>
      <c r="H265" s="23" t="s">
        <v>999</v>
      </c>
      <c r="I265" s="31">
        <v>2</v>
      </c>
      <c r="J265" s="23" t="s">
        <v>2926</v>
      </c>
      <c r="K265" s="23"/>
      <c r="L265" s="23"/>
    </row>
    <row r="266" spans="1:12" s="22" customFormat="1" ht="21.75" customHeight="1">
      <c r="A266" s="23" t="s">
        <v>1328</v>
      </c>
      <c r="B266" s="23" t="s">
        <v>1329</v>
      </c>
      <c r="C266" s="23" t="s">
        <v>92</v>
      </c>
      <c r="D266" s="23" t="s">
        <v>2866</v>
      </c>
      <c r="E266" s="23" t="s">
        <v>2850</v>
      </c>
      <c r="F266" s="23" t="s">
        <v>1323</v>
      </c>
      <c r="G266" s="23" t="s">
        <v>8</v>
      </c>
      <c r="H266" s="23" t="s">
        <v>199</v>
      </c>
      <c r="I266" s="31">
        <v>2</v>
      </c>
      <c r="J266" s="23" t="s">
        <v>2926</v>
      </c>
      <c r="K266" s="23"/>
      <c r="L266" s="23"/>
    </row>
    <row r="267" spans="1:12" s="22" customFormat="1" ht="21.75" customHeight="1">
      <c r="A267" s="23" t="s">
        <v>1371</v>
      </c>
      <c r="B267" s="23" t="s">
        <v>1372</v>
      </c>
      <c r="C267" s="23" t="s">
        <v>92</v>
      </c>
      <c r="D267" s="23" t="s">
        <v>2866</v>
      </c>
      <c r="E267" s="23" t="s">
        <v>2850</v>
      </c>
      <c r="F267" s="23" t="s">
        <v>1370</v>
      </c>
      <c r="G267" s="23" t="s">
        <v>8</v>
      </c>
      <c r="H267" s="23" t="s">
        <v>199</v>
      </c>
      <c r="I267" s="31">
        <v>2</v>
      </c>
      <c r="J267" s="23" t="s">
        <v>2926</v>
      </c>
      <c r="K267" s="23"/>
      <c r="L267" s="23"/>
    </row>
    <row r="268" spans="1:12" s="22" customFormat="1" ht="21.75" customHeight="1">
      <c r="A268" s="23" t="s">
        <v>863</v>
      </c>
      <c r="B268" s="23" t="s">
        <v>864</v>
      </c>
      <c r="C268" s="23" t="s">
        <v>92</v>
      </c>
      <c r="D268" s="23" t="s">
        <v>2866</v>
      </c>
      <c r="E268" s="23" t="s">
        <v>2849</v>
      </c>
      <c r="F268" s="23" t="s">
        <v>858</v>
      </c>
      <c r="G268" s="23" t="s">
        <v>8</v>
      </c>
      <c r="H268" s="23" t="s">
        <v>777</v>
      </c>
      <c r="I268" s="31">
        <v>4</v>
      </c>
      <c r="J268" s="23" t="s">
        <v>2926</v>
      </c>
      <c r="K268" s="23"/>
      <c r="L268" s="23"/>
    </row>
    <row r="269" spans="1:12" s="22" customFormat="1" ht="21.75" customHeight="1">
      <c r="A269" s="23" t="s">
        <v>1022</v>
      </c>
      <c r="B269" s="23" t="s">
        <v>1023</v>
      </c>
      <c r="C269" s="23" t="s">
        <v>92</v>
      </c>
      <c r="D269" s="23" t="s">
        <v>2866</v>
      </c>
      <c r="E269" s="23" t="s">
        <v>2849</v>
      </c>
      <c r="F269" s="23" t="s">
        <v>1019</v>
      </c>
      <c r="G269" s="23" t="s">
        <v>8</v>
      </c>
      <c r="H269" s="23" t="s">
        <v>999</v>
      </c>
      <c r="I269" s="31">
        <v>2</v>
      </c>
      <c r="J269" s="23" t="s">
        <v>2926</v>
      </c>
      <c r="K269" s="23"/>
      <c r="L269" s="23"/>
    </row>
    <row r="270" spans="1:12" s="22" customFormat="1" ht="21.75" customHeight="1">
      <c r="A270" s="23" t="s">
        <v>761</v>
      </c>
      <c r="B270" s="23" t="s">
        <v>762</v>
      </c>
      <c r="C270" s="23" t="s">
        <v>92</v>
      </c>
      <c r="D270" s="23" t="s">
        <v>2866</v>
      </c>
      <c r="E270" s="23" t="s">
        <v>2847</v>
      </c>
      <c r="F270" s="16" t="s">
        <v>3055</v>
      </c>
      <c r="G270" s="23" t="s">
        <v>8</v>
      </c>
      <c r="H270" s="23" t="s">
        <v>9</v>
      </c>
      <c r="I270" s="31">
        <v>4</v>
      </c>
      <c r="J270" s="23" t="s">
        <v>2926</v>
      </c>
      <c r="K270" s="23"/>
      <c r="L270" s="23"/>
    </row>
    <row r="271" spans="1:12" s="22" customFormat="1" ht="21.75" customHeight="1">
      <c r="A271" s="23" t="s">
        <v>1020</v>
      </c>
      <c r="B271" s="23" t="s">
        <v>1021</v>
      </c>
      <c r="C271" s="23" t="s">
        <v>92</v>
      </c>
      <c r="D271" s="23" t="s">
        <v>2866</v>
      </c>
      <c r="E271" s="23" t="s">
        <v>2849</v>
      </c>
      <c r="F271" s="23" t="s">
        <v>1019</v>
      </c>
      <c r="G271" s="23" t="s">
        <v>8</v>
      </c>
      <c r="H271" s="23" t="s">
        <v>999</v>
      </c>
      <c r="I271" s="31">
        <v>2</v>
      </c>
      <c r="J271" s="23" t="s">
        <v>2926</v>
      </c>
      <c r="K271" s="23"/>
      <c r="L271" s="23"/>
    </row>
    <row r="272" spans="1:12" s="22" customFormat="1" ht="21.75" customHeight="1">
      <c r="A272" s="23" t="s">
        <v>994</v>
      </c>
      <c r="B272" s="23" t="s">
        <v>995</v>
      </c>
      <c r="C272" s="23" t="s">
        <v>92</v>
      </c>
      <c r="D272" s="23" t="s">
        <v>2866</v>
      </c>
      <c r="E272" s="23" t="s">
        <v>2849</v>
      </c>
      <c r="F272" s="23" t="s">
        <v>987</v>
      </c>
      <c r="G272" s="23" t="s">
        <v>8</v>
      </c>
      <c r="H272" s="23" t="s">
        <v>972</v>
      </c>
      <c r="I272" s="31">
        <v>2</v>
      </c>
      <c r="J272" s="23" t="s">
        <v>2926</v>
      </c>
      <c r="K272" s="23"/>
      <c r="L272" s="23"/>
    </row>
    <row r="273" spans="1:12" s="22" customFormat="1" ht="21.75" customHeight="1">
      <c r="A273" s="23" t="s">
        <v>1270</v>
      </c>
      <c r="B273" s="23" t="s">
        <v>1271</v>
      </c>
      <c r="C273" s="23" t="s">
        <v>92</v>
      </c>
      <c r="D273" s="23" t="s">
        <v>2866</v>
      </c>
      <c r="E273" s="23" t="s">
        <v>2850</v>
      </c>
      <c r="F273" s="23" t="s">
        <v>1263</v>
      </c>
      <c r="G273" s="23" t="s">
        <v>8</v>
      </c>
      <c r="H273" s="23" t="s">
        <v>199</v>
      </c>
      <c r="I273" s="31">
        <f>2-1</f>
        <v>1</v>
      </c>
      <c r="J273" s="23" t="s">
        <v>2926</v>
      </c>
      <c r="K273" s="23"/>
      <c r="L273" s="23" t="s">
        <v>3083</v>
      </c>
    </row>
    <row r="274" spans="1:12" s="22" customFormat="1" ht="21.75" customHeight="1">
      <c r="A274" s="23" t="s">
        <v>1103</v>
      </c>
      <c r="B274" s="23" t="s">
        <v>3032</v>
      </c>
      <c r="C274" s="23" t="s">
        <v>92</v>
      </c>
      <c r="D274" s="23" t="s">
        <v>2866</v>
      </c>
      <c r="E274" s="23" t="s">
        <v>2849</v>
      </c>
      <c r="F274" s="23" t="s">
        <v>1100</v>
      </c>
      <c r="G274" s="23" t="s">
        <v>8</v>
      </c>
      <c r="H274" s="23" t="s">
        <v>1101</v>
      </c>
      <c r="I274" s="31">
        <v>2</v>
      </c>
      <c r="J274" s="23" t="s">
        <v>2926</v>
      </c>
      <c r="K274" s="23"/>
      <c r="L274" s="23" t="s">
        <v>2937</v>
      </c>
    </row>
    <row r="275" spans="1:12" s="22" customFormat="1" ht="21.75" customHeight="1">
      <c r="A275" s="23" t="s">
        <v>731</v>
      </c>
      <c r="B275" s="23" t="s">
        <v>732</v>
      </c>
      <c r="C275" s="23" t="s">
        <v>92</v>
      </c>
      <c r="D275" s="23" t="s">
        <v>2866</v>
      </c>
      <c r="E275" s="23" t="s">
        <v>2844</v>
      </c>
      <c r="F275" s="23" t="s">
        <v>730</v>
      </c>
      <c r="G275" s="23" t="s">
        <v>91</v>
      </c>
      <c r="H275" s="23" t="s">
        <v>199</v>
      </c>
      <c r="I275" s="31">
        <v>1</v>
      </c>
      <c r="J275" s="23" t="s">
        <v>2926</v>
      </c>
      <c r="K275" s="23"/>
      <c r="L275" s="23"/>
    </row>
    <row r="276" spans="1:12" s="22" customFormat="1" ht="21.75" customHeight="1">
      <c r="A276" s="23" t="s">
        <v>110</v>
      </c>
      <c r="B276" s="23" t="s">
        <v>111</v>
      </c>
      <c r="C276" s="23" t="s">
        <v>92</v>
      </c>
      <c r="D276" s="23" t="s">
        <v>2866</v>
      </c>
      <c r="E276" s="23" t="s">
        <v>2832</v>
      </c>
      <c r="F276" s="23" t="s">
        <v>99</v>
      </c>
      <c r="G276" s="23" t="s">
        <v>95</v>
      </c>
      <c r="H276" s="23" t="s">
        <v>96</v>
      </c>
      <c r="I276" s="31">
        <v>1</v>
      </c>
      <c r="J276" s="23" t="s">
        <v>2926</v>
      </c>
      <c r="K276" s="23"/>
      <c r="L276" s="23"/>
    </row>
    <row r="277" spans="1:12" s="22" customFormat="1" ht="21.75" customHeight="1">
      <c r="A277" s="23" t="s">
        <v>1026</v>
      </c>
      <c r="B277" s="23" t="s">
        <v>1027</v>
      </c>
      <c r="C277" s="23" t="s">
        <v>92</v>
      </c>
      <c r="D277" s="23" t="s">
        <v>2866</v>
      </c>
      <c r="E277" s="23" t="s">
        <v>2849</v>
      </c>
      <c r="F277" s="23" t="s">
        <v>1019</v>
      </c>
      <c r="G277" s="23" t="s">
        <v>8</v>
      </c>
      <c r="H277" s="23" t="s">
        <v>999</v>
      </c>
      <c r="I277" s="31">
        <v>2</v>
      </c>
      <c r="J277" s="23" t="s">
        <v>2926</v>
      </c>
      <c r="K277" s="23"/>
      <c r="L277" s="23"/>
    </row>
    <row r="278" spans="1:12" s="22" customFormat="1" ht="21.75" customHeight="1">
      <c r="A278" s="23" t="s">
        <v>963</v>
      </c>
      <c r="B278" s="23" t="s">
        <v>964</v>
      </c>
      <c r="C278" s="23" t="s">
        <v>92</v>
      </c>
      <c r="D278" s="23" t="s">
        <v>2866</v>
      </c>
      <c r="E278" s="23" t="s">
        <v>2849</v>
      </c>
      <c r="F278" s="23" t="s">
        <v>954</v>
      </c>
      <c r="G278" s="23" t="s">
        <v>8</v>
      </c>
      <c r="H278" s="23" t="s">
        <v>917</v>
      </c>
      <c r="I278" s="31">
        <v>3</v>
      </c>
      <c r="J278" s="23" t="s">
        <v>2926</v>
      </c>
      <c r="K278" s="23"/>
      <c r="L278" s="23"/>
    </row>
    <row r="279" spans="1:12" s="22" customFormat="1" ht="21.75" customHeight="1">
      <c r="A279" s="23" t="s">
        <v>1140</v>
      </c>
      <c r="B279" s="23" t="s">
        <v>1141</v>
      </c>
      <c r="C279" s="23" t="s">
        <v>92</v>
      </c>
      <c r="D279" s="23" t="s">
        <v>2866</v>
      </c>
      <c r="E279" s="23" t="s">
        <v>2849</v>
      </c>
      <c r="F279" s="23" t="s">
        <v>1126</v>
      </c>
      <c r="G279" s="23" t="s">
        <v>8</v>
      </c>
      <c r="H279" s="23" t="s">
        <v>1127</v>
      </c>
      <c r="I279" s="31">
        <v>2</v>
      </c>
      <c r="J279" s="23" t="s">
        <v>2926</v>
      </c>
      <c r="K279" s="23"/>
      <c r="L279" s="23"/>
    </row>
    <row r="280" spans="1:12" s="22" customFormat="1" ht="21.75" customHeight="1">
      <c r="A280" s="23" t="s">
        <v>1240</v>
      </c>
      <c r="B280" s="23" t="s">
        <v>1241</v>
      </c>
      <c r="C280" s="23" t="s">
        <v>92</v>
      </c>
      <c r="D280" s="23" t="s">
        <v>2866</v>
      </c>
      <c r="E280" s="23" t="s">
        <v>2850</v>
      </c>
      <c r="F280" s="23" t="s">
        <v>1237</v>
      </c>
      <c r="G280" s="23" t="s">
        <v>8</v>
      </c>
      <c r="H280" s="23" t="s">
        <v>199</v>
      </c>
      <c r="I280" s="31">
        <v>2</v>
      </c>
      <c r="J280" s="23" t="s">
        <v>2926</v>
      </c>
      <c r="K280" s="23"/>
      <c r="L280" s="23"/>
    </row>
    <row r="281" spans="1:12" s="22" customFormat="1" ht="21.75" customHeight="1">
      <c r="A281" s="23" t="s">
        <v>1257</v>
      </c>
      <c r="B281" s="23" t="s">
        <v>1258</v>
      </c>
      <c r="C281" s="23" t="s">
        <v>92</v>
      </c>
      <c r="D281" s="23" t="s">
        <v>2866</v>
      </c>
      <c r="E281" s="23" t="s">
        <v>2850</v>
      </c>
      <c r="F281" s="23" t="s">
        <v>1244</v>
      </c>
      <c r="G281" s="23" t="s">
        <v>8</v>
      </c>
      <c r="H281" s="23" t="s">
        <v>199</v>
      </c>
      <c r="I281" s="31">
        <v>2</v>
      </c>
      <c r="J281" s="23" t="s">
        <v>2926</v>
      </c>
      <c r="K281" s="23"/>
      <c r="L281" s="23"/>
    </row>
    <row r="282" spans="1:12" s="22" customFormat="1" ht="21.75" customHeight="1">
      <c r="A282" s="23" t="s">
        <v>2998</v>
      </c>
      <c r="B282" s="23" t="s">
        <v>3012</v>
      </c>
      <c r="C282" s="23" t="s">
        <v>92</v>
      </c>
      <c r="D282" s="23" t="s">
        <v>2866</v>
      </c>
      <c r="E282" s="23" t="s">
        <v>2849</v>
      </c>
      <c r="F282" s="23" t="s">
        <v>1164</v>
      </c>
      <c r="G282" s="23" t="s">
        <v>8</v>
      </c>
      <c r="H282" s="23" t="s">
        <v>1145</v>
      </c>
      <c r="I282" s="31">
        <v>0</v>
      </c>
      <c r="J282" s="23" t="s">
        <v>3078</v>
      </c>
      <c r="K282" s="23"/>
      <c r="L282" s="23" t="s">
        <v>3079</v>
      </c>
    </row>
    <row r="283" spans="1:12" s="22" customFormat="1" ht="21.75" customHeight="1">
      <c r="A283" s="23" t="s">
        <v>1056</v>
      </c>
      <c r="B283" s="23" t="s">
        <v>3012</v>
      </c>
      <c r="C283" s="23" t="s">
        <v>92</v>
      </c>
      <c r="D283" s="23" t="s">
        <v>2866</v>
      </c>
      <c r="E283" s="23" t="s">
        <v>2849</v>
      </c>
      <c r="F283" s="23" t="s">
        <v>1054</v>
      </c>
      <c r="G283" s="23" t="s">
        <v>8</v>
      </c>
      <c r="H283" s="23" t="s">
        <v>1055</v>
      </c>
      <c r="I283" s="31">
        <v>5</v>
      </c>
      <c r="J283" s="23" t="s">
        <v>2926</v>
      </c>
      <c r="K283" s="23"/>
      <c r="L283" s="23"/>
    </row>
    <row r="284" spans="1:12" s="22" customFormat="1" ht="21.75" customHeight="1">
      <c r="A284" s="23" t="s">
        <v>1056</v>
      </c>
      <c r="B284" s="23" t="s">
        <v>3012</v>
      </c>
      <c r="C284" s="23" t="s">
        <v>92</v>
      </c>
      <c r="D284" s="23" t="s">
        <v>2866</v>
      </c>
      <c r="E284" s="23" t="s">
        <v>2850</v>
      </c>
      <c r="F284" s="23" t="s">
        <v>1205</v>
      </c>
      <c r="G284" s="23" t="s">
        <v>8</v>
      </c>
      <c r="H284" s="23" t="s">
        <v>1206</v>
      </c>
      <c r="I284" s="31">
        <v>3</v>
      </c>
      <c r="J284" s="23" t="s">
        <v>2926</v>
      </c>
      <c r="K284" s="23"/>
      <c r="L284" s="23"/>
    </row>
    <row r="285" spans="1:12" s="22" customFormat="1" ht="21.75" customHeight="1">
      <c r="A285" s="23" t="s">
        <v>106</v>
      </c>
      <c r="B285" s="23" t="s">
        <v>107</v>
      </c>
      <c r="C285" s="23" t="s">
        <v>92</v>
      </c>
      <c r="D285" s="23" t="s">
        <v>2866</v>
      </c>
      <c r="E285" s="23" t="s">
        <v>2832</v>
      </c>
      <c r="F285" s="23" t="s">
        <v>99</v>
      </c>
      <c r="G285" s="23" t="s">
        <v>95</v>
      </c>
      <c r="H285" s="23" t="s">
        <v>96</v>
      </c>
      <c r="I285" s="31">
        <v>1</v>
      </c>
      <c r="J285" s="23" t="s">
        <v>2926</v>
      </c>
      <c r="K285" s="23"/>
      <c r="L285" s="23"/>
    </row>
    <row r="286" spans="1:12" s="22" customFormat="1" ht="21.75" customHeight="1">
      <c r="A286" s="23" t="s">
        <v>854</v>
      </c>
      <c r="B286" s="23" t="s">
        <v>855</v>
      </c>
      <c r="C286" s="23" t="s">
        <v>92</v>
      </c>
      <c r="D286" s="23" t="s">
        <v>2866</v>
      </c>
      <c r="E286" s="23" t="s">
        <v>2849</v>
      </c>
      <c r="F286" s="23" t="s">
        <v>838</v>
      </c>
      <c r="G286" s="23" t="s">
        <v>8</v>
      </c>
      <c r="H286" s="23" t="s">
        <v>777</v>
      </c>
      <c r="I286" s="31">
        <f>4-1</f>
        <v>3</v>
      </c>
      <c r="J286" s="23" t="s">
        <v>2926</v>
      </c>
      <c r="K286" s="23"/>
      <c r="L286" s="23" t="s">
        <v>839</v>
      </c>
    </row>
    <row r="287" spans="1:12" s="22" customFormat="1" ht="21.75" customHeight="1">
      <c r="A287" s="23" t="s">
        <v>1272</v>
      </c>
      <c r="B287" s="23" t="s">
        <v>1273</v>
      </c>
      <c r="C287" s="23" t="s">
        <v>92</v>
      </c>
      <c r="D287" s="23" t="s">
        <v>2866</v>
      </c>
      <c r="E287" s="23" t="s">
        <v>2850</v>
      </c>
      <c r="F287" s="23" t="s">
        <v>1263</v>
      </c>
      <c r="G287" s="23" t="s">
        <v>8</v>
      </c>
      <c r="H287" s="23" t="s">
        <v>199</v>
      </c>
      <c r="I287" s="31">
        <v>2</v>
      </c>
      <c r="J287" s="23" t="s">
        <v>2926</v>
      </c>
      <c r="K287" s="23"/>
      <c r="L287" s="23"/>
    </row>
    <row r="288" spans="1:12" s="22" customFormat="1" ht="21.75" customHeight="1">
      <c r="A288" s="23" t="s">
        <v>1207</v>
      </c>
      <c r="B288" s="23" t="s">
        <v>1208</v>
      </c>
      <c r="C288" s="23" t="s">
        <v>92</v>
      </c>
      <c r="D288" s="23" t="s">
        <v>2866</v>
      </c>
      <c r="E288" s="23" t="s">
        <v>2850</v>
      </c>
      <c r="F288" s="23" t="s">
        <v>1205</v>
      </c>
      <c r="G288" s="23" t="s">
        <v>8</v>
      </c>
      <c r="H288" s="23" t="s">
        <v>1206</v>
      </c>
      <c r="I288" s="31">
        <v>3</v>
      </c>
      <c r="J288" s="23" t="s">
        <v>2926</v>
      </c>
      <c r="K288" s="23"/>
      <c r="L288" s="23"/>
    </row>
    <row r="289" spans="1:12" s="22" customFormat="1" ht="21.75" customHeight="1">
      <c r="A289" s="23" t="s">
        <v>1299</v>
      </c>
      <c r="B289" s="23" t="s">
        <v>1300</v>
      </c>
      <c r="C289" s="23" t="s">
        <v>92</v>
      </c>
      <c r="D289" s="23" t="s">
        <v>2866</v>
      </c>
      <c r="E289" s="23" t="s">
        <v>2850</v>
      </c>
      <c r="F289" s="23" t="s">
        <v>1301</v>
      </c>
      <c r="G289" s="23" t="s">
        <v>8</v>
      </c>
      <c r="H289" s="23" t="s">
        <v>199</v>
      </c>
      <c r="I289" s="31">
        <v>2</v>
      </c>
      <c r="J289" s="23" t="s">
        <v>2926</v>
      </c>
      <c r="K289" s="23"/>
      <c r="L289" s="23"/>
    </row>
    <row r="290" spans="1:12" s="22" customFormat="1" ht="21.75" customHeight="1">
      <c r="A290" s="23" t="s">
        <v>1171</v>
      </c>
      <c r="B290" s="23" t="s">
        <v>1172</v>
      </c>
      <c r="C290" s="23" t="s">
        <v>92</v>
      </c>
      <c r="D290" s="23" t="s">
        <v>2866</v>
      </c>
      <c r="E290" s="23" t="s">
        <v>2849</v>
      </c>
      <c r="F290" s="23" t="s">
        <v>1164</v>
      </c>
      <c r="G290" s="23" t="s">
        <v>8</v>
      </c>
      <c r="H290" s="23" t="s">
        <v>1145</v>
      </c>
      <c r="I290" s="31">
        <v>2</v>
      </c>
      <c r="J290" s="23" t="s">
        <v>2926</v>
      </c>
      <c r="K290" s="23"/>
      <c r="L290" s="23"/>
    </row>
    <row r="291" spans="1:12" s="22" customFormat="1" ht="21.75" customHeight="1">
      <c r="A291" s="23" t="s">
        <v>1076</v>
      </c>
      <c r="B291" s="23" t="s">
        <v>1077</v>
      </c>
      <c r="C291" s="23" t="s">
        <v>92</v>
      </c>
      <c r="D291" s="23" t="s">
        <v>2866</v>
      </c>
      <c r="E291" s="23" t="s">
        <v>2849</v>
      </c>
      <c r="F291" s="23" t="s">
        <v>1071</v>
      </c>
      <c r="G291" s="23" t="s">
        <v>8</v>
      </c>
      <c r="H291" s="23" t="s">
        <v>1072</v>
      </c>
      <c r="I291" s="31">
        <v>4</v>
      </c>
      <c r="J291" s="23" t="s">
        <v>2926</v>
      </c>
      <c r="K291" s="23"/>
      <c r="L291" s="23"/>
    </row>
    <row r="292" spans="1:12" s="22" customFormat="1" ht="21.75" customHeight="1">
      <c r="A292" s="23" t="s">
        <v>1076</v>
      </c>
      <c r="B292" s="23" t="s">
        <v>1077</v>
      </c>
      <c r="C292" s="23" t="s">
        <v>92</v>
      </c>
      <c r="D292" s="23" t="s">
        <v>2866</v>
      </c>
      <c r="E292" s="23" t="s">
        <v>2849</v>
      </c>
      <c r="F292" s="23" t="s">
        <v>1162</v>
      </c>
      <c r="G292" s="23" t="s">
        <v>8</v>
      </c>
      <c r="H292" s="23" t="s">
        <v>1145</v>
      </c>
      <c r="I292" s="31">
        <v>2</v>
      </c>
      <c r="J292" s="23" t="s">
        <v>2926</v>
      </c>
      <c r="K292" s="23"/>
      <c r="L292" s="23"/>
    </row>
    <row r="293" spans="1:12" s="22" customFormat="1" ht="21.75" customHeight="1">
      <c r="A293" s="23" t="s">
        <v>112</v>
      </c>
      <c r="B293" s="23" t="s">
        <v>113</v>
      </c>
      <c r="C293" s="23" t="s">
        <v>92</v>
      </c>
      <c r="D293" s="23" t="s">
        <v>2866</v>
      </c>
      <c r="E293" s="23" t="s">
        <v>2832</v>
      </c>
      <c r="F293" s="23" t="s">
        <v>99</v>
      </c>
      <c r="G293" s="23" t="s">
        <v>95</v>
      </c>
      <c r="H293" s="23" t="s">
        <v>96</v>
      </c>
      <c r="I293" s="31">
        <v>1</v>
      </c>
      <c r="J293" s="23" t="s">
        <v>2926</v>
      </c>
      <c r="K293" s="23"/>
      <c r="L293" s="23"/>
    </row>
    <row r="294" spans="1:12" s="22" customFormat="1" ht="21.75" customHeight="1">
      <c r="A294" s="23" t="s">
        <v>1116</v>
      </c>
      <c r="B294" s="23" t="s">
        <v>1117</v>
      </c>
      <c r="C294" s="23" t="s">
        <v>92</v>
      </c>
      <c r="D294" s="23" t="s">
        <v>2866</v>
      </c>
      <c r="E294" s="23" t="s">
        <v>2849</v>
      </c>
      <c r="F294" s="23" t="s">
        <v>1109</v>
      </c>
      <c r="G294" s="23" t="s">
        <v>8</v>
      </c>
      <c r="H294" s="23" t="s">
        <v>1101</v>
      </c>
      <c r="I294" s="31">
        <v>3</v>
      </c>
      <c r="J294" s="23" t="s">
        <v>2926</v>
      </c>
      <c r="K294" s="23"/>
      <c r="L294" s="23"/>
    </row>
    <row r="295" spans="1:12" s="22" customFormat="1" ht="21.75" customHeight="1">
      <c r="A295" s="23" t="s">
        <v>940</v>
      </c>
      <c r="B295" s="23" t="s">
        <v>941</v>
      </c>
      <c r="C295" s="23" t="s">
        <v>92</v>
      </c>
      <c r="D295" s="23" t="s">
        <v>2866</v>
      </c>
      <c r="E295" s="23" t="s">
        <v>2849</v>
      </c>
      <c r="F295" s="23" t="s">
        <v>932</v>
      </c>
      <c r="G295" s="23" t="s">
        <v>8</v>
      </c>
      <c r="H295" s="23" t="s">
        <v>917</v>
      </c>
      <c r="I295" s="31">
        <v>3</v>
      </c>
      <c r="J295" s="23" t="s">
        <v>2926</v>
      </c>
      <c r="K295" s="23"/>
      <c r="L295" s="23"/>
    </row>
    <row r="296" spans="1:12" ht="21.75" customHeight="1">
      <c r="A296" s="23" t="s">
        <v>1259</v>
      </c>
      <c r="B296" s="23" t="s">
        <v>1260</v>
      </c>
      <c r="C296" s="23" t="s">
        <v>92</v>
      </c>
      <c r="D296" s="23" t="s">
        <v>2866</v>
      </c>
      <c r="E296" s="23" t="s">
        <v>2850</v>
      </c>
      <c r="F296" s="23" t="s">
        <v>1244</v>
      </c>
      <c r="G296" s="23" t="s">
        <v>8</v>
      </c>
      <c r="H296" s="23" t="s">
        <v>199</v>
      </c>
      <c r="I296" s="31">
        <v>2</v>
      </c>
      <c r="J296" s="23" t="s">
        <v>2926</v>
      </c>
      <c r="K296" s="23"/>
      <c r="L296" s="23"/>
    </row>
    <row r="297" spans="1:12" ht="21.75" customHeight="1">
      <c r="A297" s="23" t="s">
        <v>1313</v>
      </c>
      <c r="B297" s="23" t="s">
        <v>1314</v>
      </c>
      <c r="C297" s="23" t="s">
        <v>92</v>
      </c>
      <c r="D297" s="23" t="s">
        <v>2866</v>
      </c>
      <c r="E297" s="23" t="s">
        <v>2850</v>
      </c>
      <c r="F297" s="23" t="s">
        <v>1308</v>
      </c>
      <c r="G297" s="23" t="s">
        <v>8</v>
      </c>
      <c r="H297" s="23" t="s">
        <v>199</v>
      </c>
      <c r="I297" s="31">
        <v>2</v>
      </c>
      <c r="J297" s="23" t="s">
        <v>2926</v>
      </c>
      <c r="K297" s="23"/>
      <c r="L297" s="23"/>
    </row>
    <row r="298" spans="1:12" ht="21.75" customHeight="1">
      <c r="A298" s="23" t="s">
        <v>832</v>
      </c>
      <c r="B298" s="23" t="s">
        <v>833</v>
      </c>
      <c r="C298" s="23" t="s">
        <v>92</v>
      </c>
      <c r="D298" s="23" t="s">
        <v>2866</v>
      </c>
      <c r="E298" s="23" t="s">
        <v>2849</v>
      </c>
      <c r="F298" s="23" t="s">
        <v>829</v>
      </c>
      <c r="G298" s="23" t="s">
        <v>8</v>
      </c>
      <c r="H298" s="23" t="s">
        <v>777</v>
      </c>
      <c r="I298" s="31">
        <v>4</v>
      </c>
      <c r="J298" s="23" t="s">
        <v>2926</v>
      </c>
      <c r="K298" s="23"/>
      <c r="L298" s="23"/>
    </row>
    <row r="299" spans="1:12" ht="21.75" customHeight="1">
      <c r="A299" s="23" t="s">
        <v>832</v>
      </c>
      <c r="B299" s="23" t="s">
        <v>833</v>
      </c>
      <c r="C299" s="23" t="s">
        <v>92</v>
      </c>
      <c r="D299" s="23" t="s">
        <v>2866</v>
      </c>
      <c r="E299" s="23" t="s">
        <v>2849</v>
      </c>
      <c r="F299" s="23" t="s">
        <v>944</v>
      </c>
      <c r="G299" s="23" t="s">
        <v>8</v>
      </c>
      <c r="H299" s="23" t="s">
        <v>917</v>
      </c>
      <c r="I299" s="31">
        <v>3</v>
      </c>
      <c r="J299" s="23" t="s">
        <v>2926</v>
      </c>
      <c r="K299" s="23"/>
      <c r="L299" s="23"/>
    </row>
    <row r="300" spans="1:12" ht="21.75" customHeight="1">
      <c r="A300" s="23" t="s">
        <v>1156</v>
      </c>
      <c r="B300" s="23" t="s">
        <v>1157</v>
      </c>
      <c r="C300" s="23" t="s">
        <v>92</v>
      </c>
      <c r="D300" s="23" t="s">
        <v>2866</v>
      </c>
      <c r="E300" s="23" t="s">
        <v>2849</v>
      </c>
      <c r="F300" s="23" t="s">
        <v>1144</v>
      </c>
      <c r="G300" s="23" t="s">
        <v>8</v>
      </c>
      <c r="H300" s="23" t="s">
        <v>1145</v>
      </c>
      <c r="I300" s="31">
        <v>2</v>
      </c>
      <c r="J300" s="23" t="s">
        <v>2926</v>
      </c>
      <c r="K300" s="23"/>
      <c r="L300" s="23"/>
    </row>
    <row r="301" spans="1:12" ht="21.75" customHeight="1">
      <c r="A301" s="23" t="s">
        <v>926</v>
      </c>
      <c r="B301" s="23" t="s">
        <v>927</v>
      </c>
      <c r="C301" s="23" t="s">
        <v>92</v>
      </c>
      <c r="D301" s="23" t="s">
        <v>2866</v>
      </c>
      <c r="E301" s="23" t="s">
        <v>2849</v>
      </c>
      <c r="F301" s="23" t="s">
        <v>916</v>
      </c>
      <c r="G301" s="23" t="s">
        <v>8</v>
      </c>
      <c r="H301" s="23" t="s">
        <v>917</v>
      </c>
      <c r="I301" s="31">
        <v>3</v>
      </c>
      <c r="J301" s="23" t="s">
        <v>2926</v>
      </c>
      <c r="K301" s="23"/>
      <c r="L301" s="23"/>
    </row>
    <row r="302" spans="1:12" ht="21.75" customHeight="1">
      <c r="A302" s="23" t="s">
        <v>569</v>
      </c>
      <c r="B302" s="23" t="s">
        <v>570</v>
      </c>
      <c r="C302" s="23" t="s">
        <v>92</v>
      </c>
      <c r="D302" s="23" t="s">
        <v>2866</v>
      </c>
      <c r="E302" s="23" t="s">
        <v>2840</v>
      </c>
      <c r="F302" s="23" t="s">
        <v>566</v>
      </c>
      <c r="G302" s="23" t="s">
        <v>8</v>
      </c>
      <c r="H302" s="23" t="s">
        <v>96</v>
      </c>
      <c r="I302" s="31">
        <v>1</v>
      </c>
      <c r="J302" s="23" t="s">
        <v>2926</v>
      </c>
      <c r="K302" s="23"/>
      <c r="L302" s="23"/>
    </row>
    <row r="303" spans="1:12" ht="21.75" customHeight="1">
      <c r="A303" s="23" t="s">
        <v>117</v>
      </c>
      <c r="B303" s="23" t="s">
        <v>118</v>
      </c>
      <c r="C303" s="23" t="s">
        <v>92</v>
      </c>
      <c r="D303" s="23" t="s">
        <v>2866</v>
      </c>
      <c r="E303" s="23" t="s">
        <v>2833</v>
      </c>
      <c r="F303" s="23" t="s">
        <v>99</v>
      </c>
      <c r="G303" s="23" t="s">
        <v>95</v>
      </c>
      <c r="H303" s="23" t="s">
        <v>9</v>
      </c>
      <c r="I303" s="31">
        <v>2</v>
      </c>
      <c r="J303" s="23" t="s">
        <v>2926</v>
      </c>
      <c r="K303" s="23"/>
      <c r="L303" s="23"/>
    </row>
    <row r="304" spans="1:12" ht="21.75" customHeight="1">
      <c r="A304" s="23" t="s">
        <v>808</v>
      </c>
      <c r="B304" s="23" t="s">
        <v>809</v>
      </c>
      <c r="C304" s="23" t="s">
        <v>92</v>
      </c>
      <c r="D304" s="23" t="s">
        <v>2866</v>
      </c>
      <c r="E304" s="23" t="s">
        <v>2849</v>
      </c>
      <c r="F304" s="23" t="s">
        <v>806</v>
      </c>
      <c r="G304" s="23" t="s">
        <v>8</v>
      </c>
      <c r="H304" s="23" t="s">
        <v>807</v>
      </c>
      <c r="I304" s="31">
        <v>5</v>
      </c>
      <c r="J304" s="23" t="s">
        <v>2926</v>
      </c>
      <c r="K304" s="23"/>
      <c r="L304" s="23"/>
    </row>
    <row r="305" spans="1:12" ht="21.75" customHeight="1">
      <c r="A305" s="23" t="s">
        <v>886</v>
      </c>
      <c r="B305" s="23" t="s">
        <v>887</v>
      </c>
      <c r="C305" s="23" t="s">
        <v>92</v>
      </c>
      <c r="D305" s="23" t="s">
        <v>2866</v>
      </c>
      <c r="E305" s="23" t="s">
        <v>2849</v>
      </c>
      <c r="F305" s="23" t="s">
        <v>1109</v>
      </c>
      <c r="G305" s="23" t="s">
        <v>8</v>
      </c>
      <c r="H305" s="23" t="s">
        <v>1101</v>
      </c>
      <c r="I305" s="31">
        <v>3</v>
      </c>
      <c r="J305" s="23" t="s">
        <v>2926</v>
      </c>
      <c r="K305" s="23"/>
      <c r="L305" s="23"/>
    </row>
    <row r="306" spans="1:12" ht="21.75" customHeight="1">
      <c r="A306" s="23" t="s">
        <v>886</v>
      </c>
      <c r="B306" s="23" t="s">
        <v>887</v>
      </c>
      <c r="C306" s="23" t="s">
        <v>92</v>
      </c>
      <c r="D306" s="23" t="s">
        <v>2866</v>
      </c>
      <c r="E306" s="23" t="s">
        <v>2849</v>
      </c>
      <c r="F306" s="23" t="s">
        <v>888</v>
      </c>
      <c r="G306" s="23" t="s">
        <v>8</v>
      </c>
      <c r="H306" s="23" t="s">
        <v>777</v>
      </c>
      <c r="I306" s="31">
        <f>4-1</f>
        <v>3</v>
      </c>
      <c r="J306" s="23" t="s">
        <v>2926</v>
      </c>
      <c r="K306" s="23"/>
      <c r="L306" s="23" t="s">
        <v>3084</v>
      </c>
    </row>
    <row r="307" spans="1:12" ht="21.75" customHeight="1">
      <c r="A307" s="32" t="s">
        <v>751</v>
      </c>
      <c r="B307" s="23" t="s">
        <v>752</v>
      </c>
      <c r="C307" s="23" t="s">
        <v>92</v>
      </c>
      <c r="D307" s="23" t="s">
        <v>2866</v>
      </c>
      <c r="E307" s="23" t="s">
        <v>2845</v>
      </c>
      <c r="F307" s="23" t="s">
        <v>99</v>
      </c>
      <c r="G307" s="23" t="s">
        <v>95</v>
      </c>
      <c r="H307" s="23" t="s">
        <v>2827</v>
      </c>
      <c r="I307" s="31" t="s">
        <v>2964</v>
      </c>
      <c r="J307" s="23"/>
      <c r="K307" s="23"/>
      <c r="L307" s="27" t="s">
        <v>3076</v>
      </c>
    </row>
    <row r="308" spans="1:12" ht="21.75" customHeight="1">
      <c r="A308" s="23" t="s">
        <v>952</v>
      </c>
      <c r="B308" s="23" t="s">
        <v>953</v>
      </c>
      <c r="C308" s="23" t="s">
        <v>92</v>
      </c>
      <c r="D308" s="23" t="s">
        <v>2866</v>
      </c>
      <c r="E308" s="23" t="s">
        <v>2849</v>
      </c>
      <c r="F308" s="23" t="s">
        <v>954</v>
      </c>
      <c r="G308" s="23" t="s">
        <v>8</v>
      </c>
      <c r="H308" s="23" t="s">
        <v>917</v>
      </c>
      <c r="I308" s="31">
        <v>3</v>
      </c>
      <c r="J308" s="23" t="s">
        <v>2926</v>
      </c>
      <c r="K308" s="23"/>
      <c r="L308" s="23"/>
    </row>
    <row r="309" spans="1:12" ht="21.75" customHeight="1">
      <c r="A309" s="23" t="s">
        <v>1134</v>
      </c>
      <c r="B309" s="23" t="s">
        <v>1135</v>
      </c>
      <c r="C309" s="23" t="s">
        <v>92</v>
      </c>
      <c r="D309" s="23" t="s">
        <v>2866</v>
      </c>
      <c r="E309" s="23" t="s">
        <v>2849</v>
      </c>
      <c r="F309" s="23" t="s">
        <v>1126</v>
      </c>
      <c r="G309" s="23" t="s">
        <v>8</v>
      </c>
      <c r="H309" s="23" t="s">
        <v>1127</v>
      </c>
      <c r="I309" s="31">
        <v>2</v>
      </c>
      <c r="J309" s="23" t="s">
        <v>2926</v>
      </c>
      <c r="K309" s="23"/>
      <c r="L309" s="23"/>
    </row>
    <row r="310" spans="1:12" ht="21.75" customHeight="1">
      <c r="A310" s="23" t="s">
        <v>891</v>
      </c>
      <c r="B310" s="23" t="s">
        <v>892</v>
      </c>
      <c r="C310" s="23" t="s">
        <v>92</v>
      </c>
      <c r="D310" s="23" t="s">
        <v>2866</v>
      </c>
      <c r="E310" s="23" t="s">
        <v>2849</v>
      </c>
      <c r="F310" s="23" t="s">
        <v>888</v>
      </c>
      <c r="G310" s="23" t="s">
        <v>8</v>
      </c>
      <c r="H310" s="23" t="s">
        <v>777</v>
      </c>
      <c r="I310" s="31">
        <f>4-1</f>
        <v>3</v>
      </c>
      <c r="J310" s="23" t="s">
        <v>2926</v>
      </c>
      <c r="K310" s="23"/>
      <c r="L310" s="23" t="s">
        <v>3085</v>
      </c>
    </row>
    <row r="311" spans="1:12" ht="21.75" customHeight="1">
      <c r="A311" s="23" t="s">
        <v>108</v>
      </c>
      <c r="B311" s="23" t="s">
        <v>109</v>
      </c>
      <c r="C311" s="23" t="s">
        <v>92</v>
      </c>
      <c r="D311" s="23" t="s">
        <v>2869</v>
      </c>
      <c r="E311" s="23" t="s">
        <v>2832</v>
      </c>
      <c r="F311" s="23" t="s">
        <v>99</v>
      </c>
      <c r="G311" s="23" t="s">
        <v>95</v>
      </c>
      <c r="H311" s="23" t="s">
        <v>96</v>
      </c>
      <c r="I311" s="31">
        <v>1</v>
      </c>
      <c r="J311" s="23" t="s">
        <v>2926</v>
      </c>
      <c r="K311" s="23"/>
      <c r="L311" s="23"/>
    </row>
    <row r="312" spans="1:12" ht="21.75" customHeight="1">
      <c r="A312" s="23" t="s">
        <v>108</v>
      </c>
      <c r="B312" s="23" t="s">
        <v>109</v>
      </c>
      <c r="C312" s="23" t="s">
        <v>92</v>
      </c>
      <c r="D312" s="23" t="s">
        <v>2869</v>
      </c>
      <c r="E312" s="23" t="s">
        <v>2849</v>
      </c>
      <c r="F312" s="23" t="s">
        <v>1126</v>
      </c>
      <c r="G312" s="23" t="s">
        <v>8</v>
      </c>
      <c r="H312" s="23" t="s">
        <v>1127</v>
      </c>
      <c r="I312" s="31">
        <v>2</v>
      </c>
      <c r="J312" s="23" t="s">
        <v>2926</v>
      </c>
      <c r="K312" s="23"/>
      <c r="L312" s="23"/>
    </row>
    <row r="313" spans="1:12" ht="21.75" customHeight="1">
      <c r="A313" s="23" t="s">
        <v>812</v>
      </c>
      <c r="B313" s="23" t="s">
        <v>813</v>
      </c>
      <c r="C313" s="23" t="s">
        <v>92</v>
      </c>
      <c r="D313" s="23" t="s">
        <v>2869</v>
      </c>
      <c r="E313" s="23" t="s">
        <v>2850</v>
      </c>
      <c r="F313" s="23" t="s">
        <v>1244</v>
      </c>
      <c r="G313" s="23" t="s">
        <v>8</v>
      </c>
      <c r="H313" s="23" t="s">
        <v>199</v>
      </c>
      <c r="I313" s="31">
        <v>2</v>
      </c>
      <c r="J313" s="23" t="s">
        <v>2926</v>
      </c>
      <c r="K313" s="23"/>
      <c r="L313" s="23"/>
    </row>
    <row r="314" spans="1:12" ht="21.75" customHeight="1">
      <c r="A314" s="23" t="s">
        <v>812</v>
      </c>
      <c r="B314" s="23" t="s">
        <v>813</v>
      </c>
      <c r="C314" s="23" t="s">
        <v>92</v>
      </c>
      <c r="D314" s="23" t="s">
        <v>2869</v>
      </c>
      <c r="E314" s="23" t="s">
        <v>2849</v>
      </c>
      <c r="F314" s="23" t="s">
        <v>811</v>
      </c>
      <c r="G314" s="23" t="s">
        <v>8</v>
      </c>
      <c r="H314" s="23" t="s">
        <v>807</v>
      </c>
      <c r="I314" s="31">
        <v>5</v>
      </c>
      <c r="J314" s="23" t="s">
        <v>2926</v>
      </c>
      <c r="K314" s="23"/>
      <c r="L314" s="23"/>
    </row>
    <row r="315" spans="1:12" ht="21.75" customHeight="1">
      <c r="A315" s="23" t="s">
        <v>1138</v>
      </c>
      <c r="B315" s="23" t="s">
        <v>1139</v>
      </c>
      <c r="C315" s="23" t="s">
        <v>92</v>
      </c>
      <c r="D315" s="23" t="s">
        <v>2869</v>
      </c>
      <c r="E315" s="23" t="s">
        <v>2849</v>
      </c>
      <c r="F315" s="23" t="s">
        <v>1126</v>
      </c>
      <c r="G315" s="23" t="s">
        <v>8</v>
      </c>
      <c r="H315" s="23" t="s">
        <v>1127</v>
      </c>
      <c r="I315" s="31">
        <v>2</v>
      </c>
      <c r="J315" s="23" t="s">
        <v>2926</v>
      </c>
      <c r="K315" s="23"/>
      <c r="L315" s="23"/>
    </row>
    <row r="316" spans="1:12" s="22" customFormat="1" ht="21.75" customHeight="1">
      <c r="A316" s="23" t="s">
        <v>1068</v>
      </c>
      <c r="B316" s="23" t="s">
        <v>1069</v>
      </c>
      <c r="C316" s="23" t="s">
        <v>92</v>
      </c>
      <c r="D316" s="23" t="s">
        <v>2869</v>
      </c>
      <c r="E316" s="23" t="s">
        <v>2849</v>
      </c>
      <c r="F316" s="23" t="s">
        <v>1065</v>
      </c>
      <c r="G316" s="23" t="s">
        <v>8</v>
      </c>
      <c r="H316" s="23" t="s">
        <v>1055</v>
      </c>
      <c r="I316" s="31">
        <v>5</v>
      </c>
      <c r="J316" s="23" t="s">
        <v>2926</v>
      </c>
      <c r="K316" s="23"/>
      <c r="L316" s="23"/>
    </row>
    <row r="317" spans="1:12" s="22" customFormat="1" ht="21.75" customHeight="1">
      <c r="A317" s="23" t="s">
        <v>755</v>
      </c>
      <c r="B317" s="23" t="s">
        <v>756</v>
      </c>
      <c r="C317" s="23" t="s">
        <v>92</v>
      </c>
      <c r="D317" s="23" t="s">
        <v>2869</v>
      </c>
      <c r="E317" s="23" t="s">
        <v>2846</v>
      </c>
      <c r="F317" s="23" t="s">
        <v>99</v>
      </c>
      <c r="G317" s="23" t="s">
        <v>8</v>
      </c>
      <c r="H317" s="23" t="s">
        <v>96</v>
      </c>
      <c r="I317" s="31">
        <v>3</v>
      </c>
      <c r="J317" s="23" t="s">
        <v>2926</v>
      </c>
      <c r="K317" s="23"/>
      <c r="L317" s="23"/>
    </row>
    <row r="318" spans="1:12" s="22" customFormat="1" ht="21.75" customHeight="1">
      <c r="A318" s="23" t="s">
        <v>1389</v>
      </c>
      <c r="B318" s="23" t="s">
        <v>1390</v>
      </c>
      <c r="C318" s="23" t="s">
        <v>92</v>
      </c>
      <c r="D318" s="23" t="s">
        <v>2869</v>
      </c>
      <c r="E318" s="23" t="s">
        <v>2850</v>
      </c>
      <c r="F318" s="23" t="s">
        <v>1404</v>
      </c>
      <c r="G318" s="23" t="s">
        <v>8</v>
      </c>
      <c r="H318" s="23" t="s">
        <v>199</v>
      </c>
      <c r="I318" s="31">
        <v>2</v>
      </c>
      <c r="J318" s="23" t="s">
        <v>2926</v>
      </c>
      <c r="K318" s="23"/>
      <c r="L318" s="23"/>
    </row>
    <row r="319" spans="1:12" s="22" customFormat="1" ht="21.75" customHeight="1">
      <c r="A319" s="23" t="s">
        <v>2927</v>
      </c>
      <c r="B319" s="23" t="s">
        <v>1390</v>
      </c>
      <c r="C319" s="23" t="s">
        <v>92</v>
      </c>
      <c r="D319" s="23" t="s">
        <v>2869</v>
      </c>
      <c r="E319" s="23" t="s">
        <v>2850</v>
      </c>
      <c r="F319" s="23" t="s">
        <v>1388</v>
      </c>
      <c r="G319" s="23" t="s">
        <v>8</v>
      </c>
      <c r="H319" s="23" t="s">
        <v>199</v>
      </c>
      <c r="I319" s="31">
        <v>2</v>
      </c>
      <c r="J319" s="23" t="s">
        <v>2926</v>
      </c>
      <c r="K319" s="23"/>
      <c r="L319" s="23"/>
    </row>
    <row r="320" spans="1:12" s="22" customFormat="1" ht="21.75" customHeight="1">
      <c r="A320" s="23" t="s">
        <v>716</v>
      </c>
      <c r="B320" s="23" t="s">
        <v>717</v>
      </c>
      <c r="C320" s="23" t="s">
        <v>92</v>
      </c>
      <c r="D320" s="23" t="s">
        <v>2869</v>
      </c>
      <c r="E320" s="23" t="s">
        <v>2844</v>
      </c>
      <c r="F320" s="23" t="s">
        <v>715</v>
      </c>
      <c r="G320" s="23" t="s">
        <v>91</v>
      </c>
      <c r="H320" s="23" t="s">
        <v>199</v>
      </c>
      <c r="I320" s="31">
        <v>1</v>
      </c>
      <c r="J320" s="23" t="s">
        <v>2926</v>
      </c>
      <c r="K320" s="23"/>
      <c r="L320" s="23"/>
    </row>
    <row r="321" spans="1:12" s="22" customFormat="1" ht="21.75" customHeight="1">
      <c r="A321" s="23" t="s">
        <v>1315</v>
      </c>
      <c r="B321" s="23" t="s">
        <v>1316</v>
      </c>
      <c r="C321" s="23" t="s">
        <v>92</v>
      </c>
      <c r="D321" s="23" t="s">
        <v>2869</v>
      </c>
      <c r="E321" s="23" t="s">
        <v>2850</v>
      </c>
      <c r="F321" s="23" t="s">
        <v>1308</v>
      </c>
      <c r="G321" s="23" t="s">
        <v>8</v>
      </c>
      <c r="H321" s="23" t="s">
        <v>199</v>
      </c>
      <c r="I321" s="31">
        <v>2</v>
      </c>
      <c r="J321" s="23" t="s">
        <v>2926</v>
      </c>
      <c r="K321" s="23"/>
      <c r="L321" s="23"/>
    </row>
    <row r="322" spans="1:12" s="22" customFormat="1" ht="21.75" customHeight="1">
      <c r="A322" s="23" t="s">
        <v>1423</v>
      </c>
      <c r="B322" s="23" t="s">
        <v>1424</v>
      </c>
      <c r="C322" s="23" t="s">
        <v>92</v>
      </c>
      <c r="D322" s="23" t="s">
        <v>2869</v>
      </c>
      <c r="E322" s="23" t="s">
        <v>2850</v>
      </c>
      <c r="F322" s="23" t="s">
        <v>1425</v>
      </c>
      <c r="G322" s="23" t="s">
        <v>8</v>
      </c>
      <c r="H322" s="23" t="s">
        <v>199</v>
      </c>
      <c r="I322" s="31">
        <v>2</v>
      </c>
      <c r="J322" s="23" t="s">
        <v>2926</v>
      </c>
      <c r="K322" s="23"/>
      <c r="L322" s="23"/>
    </row>
    <row r="323" spans="1:12" s="22" customFormat="1" ht="21.75" customHeight="1">
      <c r="A323" s="23" t="s">
        <v>2824</v>
      </c>
      <c r="B323" s="23" t="s">
        <v>753</v>
      </c>
      <c r="C323" s="23" t="s">
        <v>92</v>
      </c>
      <c r="D323" s="23" t="s">
        <v>2869</v>
      </c>
      <c r="E323" s="23" t="s">
        <v>2845</v>
      </c>
      <c r="F323" s="23" t="s">
        <v>99</v>
      </c>
      <c r="G323" s="23" t="s">
        <v>95</v>
      </c>
      <c r="H323" s="23" t="s">
        <v>2827</v>
      </c>
      <c r="I323" s="31" t="s">
        <v>2964</v>
      </c>
      <c r="J323" s="23"/>
      <c r="K323" s="23"/>
      <c r="L323" s="27" t="s">
        <v>3076</v>
      </c>
    </row>
    <row r="324" spans="1:12" s="22" customFormat="1" ht="21.75" customHeight="1">
      <c r="A324" s="23" t="s">
        <v>1326</v>
      </c>
      <c r="B324" s="23" t="s">
        <v>1327</v>
      </c>
      <c r="C324" s="23" t="s">
        <v>92</v>
      </c>
      <c r="D324" s="23" t="s">
        <v>2870</v>
      </c>
      <c r="E324" s="23" t="s">
        <v>2850</v>
      </c>
      <c r="F324" s="23" t="s">
        <v>1323</v>
      </c>
      <c r="G324" s="23" t="s">
        <v>8</v>
      </c>
      <c r="H324" s="23" t="s">
        <v>199</v>
      </c>
      <c r="I324" s="31">
        <v>2</v>
      </c>
      <c r="J324" s="23" t="s">
        <v>2926</v>
      </c>
      <c r="K324" s="23"/>
      <c r="L324" s="23"/>
    </row>
    <row r="325" spans="1:12" s="22" customFormat="1" ht="21.75" customHeight="1">
      <c r="A325" s="23" t="s">
        <v>889</v>
      </c>
      <c r="B325" s="23" t="s">
        <v>890</v>
      </c>
      <c r="C325" s="23" t="s">
        <v>92</v>
      </c>
      <c r="D325" s="23" t="s">
        <v>2870</v>
      </c>
      <c r="E325" s="23" t="s">
        <v>2849</v>
      </c>
      <c r="F325" s="23" t="s">
        <v>888</v>
      </c>
      <c r="G325" s="23" t="s">
        <v>8</v>
      </c>
      <c r="H325" s="23" t="s">
        <v>777</v>
      </c>
      <c r="I325" s="31">
        <f>4-1</f>
        <v>3</v>
      </c>
      <c r="J325" s="23" t="s">
        <v>2926</v>
      </c>
      <c r="K325" s="23"/>
      <c r="L325" s="23" t="s">
        <v>3086</v>
      </c>
    </row>
    <row r="326" spans="1:12" s="22" customFormat="1" ht="21.75" customHeight="1">
      <c r="A326" s="23" t="s">
        <v>1173</v>
      </c>
      <c r="B326" s="23" t="s">
        <v>1174</v>
      </c>
      <c r="C326" s="23" t="s">
        <v>92</v>
      </c>
      <c r="D326" s="23" t="s">
        <v>2870</v>
      </c>
      <c r="E326" s="23" t="s">
        <v>2849</v>
      </c>
      <c r="F326" s="23" t="s">
        <v>1164</v>
      </c>
      <c r="G326" s="23" t="s">
        <v>8</v>
      </c>
      <c r="H326" s="23" t="s">
        <v>1145</v>
      </c>
      <c r="I326" s="31">
        <v>2</v>
      </c>
      <c r="J326" s="23" t="s">
        <v>2926</v>
      </c>
      <c r="K326" s="23"/>
      <c r="L326" s="23"/>
    </row>
    <row r="327" spans="1:12" s="22" customFormat="1" ht="21.75" customHeight="1">
      <c r="A327" s="23" t="s">
        <v>1255</v>
      </c>
      <c r="B327" s="23" t="s">
        <v>1256</v>
      </c>
      <c r="C327" s="23" t="s">
        <v>92</v>
      </c>
      <c r="D327" s="23" t="s">
        <v>2870</v>
      </c>
      <c r="E327" s="23" t="s">
        <v>2850</v>
      </c>
      <c r="F327" s="23" t="s">
        <v>1244</v>
      </c>
      <c r="G327" s="23" t="s">
        <v>8</v>
      </c>
      <c r="H327" s="23" t="s">
        <v>199</v>
      </c>
      <c r="I327" s="31">
        <v>2</v>
      </c>
      <c r="J327" s="23" t="s">
        <v>2926</v>
      </c>
      <c r="K327" s="23"/>
      <c r="L327" s="23"/>
    </row>
    <row r="328" spans="1:12" s="22" customFormat="1" ht="21.75" customHeight="1">
      <c r="A328" s="23" t="s">
        <v>114</v>
      </c>
      <c r="B328" s="23" t="s">
        <v>115</v>
      </c>
      <c r="C328" s="23" t="s">
        <v>92</v>
      </c>
      <c r="D328" s="23" t="s">
        <v>2870</v>
      </c>
      <c r="E328" s="23" t="s">
        <v>2832</v>
      </c>
      <c r="F328" s="23" t="s">
        <v>99</v>
      </c>
      <c r="G328" s="23" t="s">
        <v>95</v>
      </c>
      <c r="H328" s="23" t="s">
        <v>96</v>
      </c>
      <c r="I328" s="31">
        <v>1</v>
      </c>
      <c r="J328" s="23" t="s">
        <v>2926</v>
      </c>
      <c r="K328" s="23"/>
      <c r="L328" s="23"/>
    </row>
    <row r="329" spans="1:12" s="22" customFormat="1" ht="21.75" customHeight="1">
      <c r="A329" s="23" t="s">
        <v>1132</v>
      </c>
      <c r="B329" s="23" t="s">
        <v>1133</v>
      </c>
      <c r="C329" s="23" t="s">
        <v>92</v>
      </c>
      <c r="D329" s="23" t="s">
        <v>2908</v>
      </c>
      <c r="E329" s="23" t="s">
        <v>2849</v>
      </c>
      <c r="F329" s="23" t="s">
        <v>1126</v>
      </c>
      <c r="G329" s="23" t="s">
        <v>8</v>
      </c>
      <c r="H329" s="23" t="s">
        <v>1127</v>
      </c>
      <c r="I329" s="31">
        <v>2</v>
      </c>
      <c r="J329" s="23" t="s">
        <v>2926</v>
      </c>
      <c r="K329" s="23"/>
      <c r="L329" s="23"/>
    </row>
    <row r="330" spans="1:12" s="22" customFormat="1" ht="21.75" customHeight="1">
      <c r="A330" s="23" t="s">
        <v>976</v>
      </c>
      <c r="B330" s="23" t="s">
        <v>977</v>
      </c>
      <c r="C330" s="23" t="s">
        <v>116</v>
      </c>
      <c r="D330" s="23" t="s">
        <v>2871</v>
      </c>
      <c r="E330" s="23" t="s">
        <v>2849</v>
      </c>
      <c r="F330" s="23" t="s">
        <v>1164</v>
      </c>
      <c r="G330" s="23" t="s">
        <v>8</v>
      </c>
      <c r="H330" s="23" t="s">
        <v>1145</v>
      </c>
      <c r="I330" s="31">
        <v>2</v>
      </c>
      <c r="J330" s="23" t="s">
        <v>2926</v>
      </c>
      <c r="K330" s="23"/>
      <c r="L330" s="23"/>
    </row>
    <row r="331" spans="1:12" s="22" customFormat="1" ht="21.75" customHeight="1">
      <c r="A331" s="23" t="s">
        <v>976</v>
      </c>
      <c r="B331" s="23" t="s">
        <v>977</v>
      </c>
      <c r="C331" s="23" t="s">
        <v>116</v>
      </c>
      <c r="D331" s="23" t="s">
        <v>2871</v>
      </c>
      <c r="E331" s="23" t="s">
        <v>2849</v>
      </c>
      <c r="F331" s="23" t="s">
        <v>971</v>
      </c>
      <c r="G331" s="23" t="s">
        <v>8</v>
      </c>
      <c r="H331" s="23" t="s">
        <v>972</v>
      </c>
      <c r="I331" s="31">
        <v>2</v>
      </c>
      <c r="J331" s="23" t="s">
        <v>2926</v>
      </c>
      <c r="K331" s="23"/>
      <c r="L331" s="23"/>
    </row>
    <row r="332" spans="1:12" s="22" customFormat="1" ht="21.75" customHeight="1">
      <c r="A332" s="23" t="s">
        <v>988</v>
      </c>
      <c r="B332" s="23" t="s">
        <v>989</v>
      </c>
      <c r="C332" s="23" t="s">
        <v>116</v>
      </c>
      <c r="D332" s="23" t="s">
        <v>2871</v>
      </c>
      <c r="E332" s="23" t="s">
        <v>2850</v>
      </c>
      <c r="F332" s="23" t="s">
        <v>1301</v>
      </c>
      <c r="G332" s="23" t="s">
        <v>8</v>
      </c>
      <c r="H332" s="23" t="s">
        <v>199</v>
      </c>
      <c r="I332" s="31">
        <v>2</v>
      </c>
      <c r="J332" s="23" t="s">
        <v>2930</v>
      </c>
      <c r="K332" s="23" t="s">
        <v>2933</v>
      </c>
      <c r="L332" s="23"/>
    </row>
    <row r="333" spans="1:12" s="22" customFormat="1" ht="21.75" customHeight="1">
      <c r="A333" s="23" t="s">
        <v>988</v>
      </c>
      <c r="B333" s="23" t="s">
        <v>989</v>
      </c>
      <c r="C333" s="23" t="s">
        <v>116</v>
      </c>
      <c r="D333" s="23" t="s">
        <v>2871</v>
      </c>
      <c r="E333" s="23" t="s">
        <v>2849</v>
      </c>
      <c r="F333" s="23" t="s">
        <v>987</v>
      </c>
      <c r="G333" s="23" t="s">
        <v>8</v>
      </c>
      <c r="H333" s="23" t="s">
        <v>972</v>
      </c>
      <c r="I333" s="31">
        <v>2</v>
      </c>
      <c r="J333" s="23" t="s">
        <v>2930</v>
      </c>
      <c r="K333" s="23" t="s">
        <v>2933</v>
      </c>
      <c r="L333" s="23"/>
    </row>
    <row r="334" spans="1:12" s="22" customFormat="1" ht="21.75" customHeight="1">
      <c r="A334" s="23" t="s">
        <v>959</v>
      </c>
      <c r="B334" s="23" t="s">
        <v>960</v>
      </c>
      <c r="C334" s="23" t="s">
        <v>116</v>
      </c>
      <c r="D334" s="23" t="s">
        <v>2871</v>
      </c>
      <c r="E334" s="23" t="s">
        <v>2849</v>
      </c>
      <c r="F334" s="23" t="s">
        <v>954</v>
      </c>
      <c r="G334" s="23" t="s">
        <v>8</v>
      </c>
      <c r="H334" s="23" t="s">
        <v>917</v>
      </c>
      <c r="I334" s="31">
        <v>3</v>
      </c>
      <c r="J334" s="23" t="s">
        <v>2926</v>
      </c>
      <c r="K334" s="23"/>
      <c r="L334" s="23"/>
    </row>
    <row r="335" spans="1:12" s="22" customFormat="1" ht="21.75" customHeight="1">
      <c r="A335" s="23" t="s">
        <v>1357</v>
      </c>
      <c r="B335" s="23" t="s">
        <v>1358</v>
      </c>
      <c r="C335" s="23" t="s">
        <v>116</v>
      </c>
      <c r="D335" s="23" t="s">
        <v>2871</v>
      </c>
      <c r="E335" s="23" t="s">
        <v>2850</v>
      </c>
      <c r="F335" s="23" t="s">
        <v>1354</v>
      </c>
      <c r="G335" s="23" t="s">
        <v>8</v>
      </c>
      <c r="H335" s="23" t="s">
        <v>199</v>
      </c>
      <c r="I335" s="31">
        <v>2</v>
      </c>
      <c r="J335" s="23" t="s">
        <v>2926</v>
      </c>
      <c r="K335" s="23"/>
      <c r="L335" s="23"/>
    </row>
    <row r="336" spans="1:12" s="22" customFormat="1" ht="21.75" customHeight="1">
      <c r="A336" s="23" t="s">
        <v>1211</v>
      </c>
      <c r="B336" s="23" t="s">
        <v>1212</v>
      </c>
      <c r="C336" s="23" t="s">
        <v>116</v>
      </c>
      <c r="D336" s="23" t="s">
        <v>2871</v>
      </c>
      <c r="E336" s="23" t="s">
        <v>2850</v>
      </c>
      <c r="F336" s="23" t="s">
        <v>1205</v>
      </c>
      <c r="G336" s="23" t="s">
        <v>8</v>
      </c>
      <c r="H336" s="23" t="s">
        <v>1206</v>
      </c>
      <c r="I336" s="31">
        <v>3</v>
      </c>
      <c r="J336" s="23" t="s">
        <v>2926</v>
      </c>
      <c r="K336" s="23"/>
      <c r="L336" s="23"/>
    </row>
    <row r="337" spans="1:12" s="22" customFormat="1" ht="21.75" customHeight="1">
      <c r="A337" s="23" t="s">
        <v>1059</v>
      </c>
      <c r="B337" s="23" t="s">
        <v>1060</v>
      </c>
      <c r="C337" s="23" t="s">
        <v>116</v>
      </c>
      <c r="D337" s="23" t="s">
        <v>2871</v>
      </c>
      <c r="E337" s="23" t="s">
        <v>2849</v>
      </c>
      <c r="F337" s="23" t="s">
        <v>1054</v>
      </c>
      <c r="G337" s="23" t="s">
        <v>8</v>
      </c>
      <c r="H337" s="23" t="s">
        <v>1055</v>
      </c>
      <c r="I337" s="31">
        <v>5</v>
      </c>
      <c r="J337" s="23" t="s">
        <v>2926</v>
      </c>
      <c r="K337" s="23"/>
      <c r="L337" s="23"/>
    </row>
    <row r="338" spans="1:12" s="22" customFormat="1" ht="21.75" customHeight="1">
      <c r="A338" s="23" t="s">
        <v>1059</v>
      </c>
      <c r="B338" s="23" t="s">
        <v>1060</v>
      </c>
      <c r="C338" s="23" t="s">
        <v>116</v>
      </c>
      <c r="D338" s="23" t="s">
        <v>2871</v>
      </c>
      <c r="E338" s="23" t="s">
        <v>2850</v>
      </c>
      <c r="F338" s="23" t="s">
        <v>1205</v>
      </c>
      <c r="G338" s="23" t="s">
        <v>8</v>
      </c>
      <c r="H338" s="23" t="s">
        <v>1206</v>
      </c>
      <c r="I338" s="31">
        <v>3</v>
      </c>
      <c r="J338" s="23" t="s">
        <v>2926</v>
      </c>
      <c r="K338" s="23"/>
      <c r="L338" s="23"/>
    </row>
    <row r="339" spans="1:12" s="22" customFormat="1" ht="21.75" customHeight="1">
      <c r="A339" s="23" t="s">
        <v>1352</v>
      </c>
      <c r="B339" s="23" t="s">
        <v>1353</v>
      </c>
      <c r="C339" s="23" t="s">
        <v>116</v>
      </c>
      <c r="D339" s="23" t="s">
        <v>2871</v>
      </c>
      <c r="E339" s="23" t="s">
        <v>2850</v>
      </c>
      <c r="F339" s="23" t="s">
        <v>1354</v>
      </c>
      <c r="G339" s="23" t="s">
        <v>8</v>
      </c>
      <c r="H339" s="23" t="s">
        <v>199</v>
      </c>
      <c r="I339" s="31" t="s">
        <v>670</v>
      </c>
      <c r="J339" s="23"/>
      <c r="K339" s="23"/>
      <c r="L339" s="27" t="s">
        <v>2936</v>
      </c>
    </row>
    <row r="340" spans="1:12" s="22" customFormat="1" ht="21.75" customHeight="1">
      <c r="A340" s="23" t="s">
        <v>1281</v>
      </c>
      <c r="B340" s="23" t="s">
        <v>1282</v>
      </c>
      <c r="C340" s="23" t="s">
        <v>116</v>
      </c>
      <c r="D340" s="23" t="s">
        <v>2871</v>
      </c>
      <c r="E340" s="23" t="s">
        <v>2850</v>
      </c>
      <c r="F340" s="23" t="s">
        <v>1407</v>
      </c>
      <c r="G340" s="23" t="s">
        <v>8</v>
      </c>
      <c r="H340" s="23" t="s">
        <v>199</v>
      </c>
      <c r="I340" s="31">
        <v>2</v>
      </c>
      <c r="J340" s="23" t="s">
        <v>2926</v>
      </c>
      <c r="K340" s="23"/>
      <c r="L340" s="23"/>
    </row>
    <row r="341" spans="1:12" s="22" customFormat="1" ht="21.75" customHeight="1">
      <c r="A341" s="23" t="s">
        <v>1281</v>
      </c>
      <c r="B341" s="23" t="s">
        <v>1282</v>
      </c>
      <c r="C341" s="23" t="s">
        <v>116</v>
      </c>
      <c r="D341" s="23" t="s">
        <v>2871</v>
      </c>
      <c r="E341" s="23" t="s">
        <v>2850</v>
      </c>
      <c r="F341" s="23" t="s">
        <v>1278</v>
      </c>
      <c r="G341" s="23" t="s">
        <v>8</v>
      </c>
      <c r="H341" s="23" t="s">
        <v>199</v>
      </c>
      <c r="I341" s="31">
        <v>2</v>
      </c>
      <c r="J341" s="23" t="s">
        <v>2926</v>
      </c>
      <c r="K341" s="23"/>
      <c r="L341" s="23"/>
    </row>
    <row r="342" spans="1:12" s="22" customFormat="1" ht="21.75" customHeight="1">
      <c r="A342" s="23" t="s">
        <v>1082</v>
      </c>
      <c r="B342" s="23" t="s">
        <v>1083</v>
      </c>
      <c r="C342" s="23" t="s">
        <v>116</v>
      </c>
      <c r="D342" s="23" t="s">
        <v>2871</v>
      </c>
      <c r="E342" s="23" t="s">
        <v>2849</v>
      </c>
      <c r="F342" s="23" t="s">
        <v>1071</v>
      </c>
      <c r="G342" s="23" t="s">
        <v>8</v>
      </c>
      <c r="H342" s="23" t="s">
        <v>1072</v>
      </c>
      <c r="I342" s="31">
        <f>4-1</f>
        <v>3</v>
      </c>
      <c r="J342" s="23" t="s">
        <v>2926</v>
      </c>
      <c r="K342" s="23"/>
      <c r="L342" s="23" t="s">
        <v>1073</v>
      </c>
    </row>
    <row r="343" spans="1:12" s="22" customFormat="1" ht="21.75" customHeight="1">
      <c r="A343" s="23" t="s">
        <v>1082</v>
      </c>
      <c r="B343" s="23" t="s">
        <v>1083</v>
      </c>
      <c r="C343" s="23" t="s">
        <v>116</v>
      </c>
      <c r="D343" s="23" t="s">
        <v>2871</v>
      </c>
      <c r="E343" s="23" t="s">
        <v>2849</v>
      </c>
      <c r="F343" s="23" t="s">
        <v>1162</v>
      </c>
      <c r="G343" s="23" t="s">
        <v>8</v>
      </c>
      <c r="H343" s="23" t="s">
        <v>1145</v>
      </c>
      <c r="I343" s="31">
        <v>2</v>
      </c>
      <c r="J343" s="23" t="s">
        <v>2930</v>
      </c>
      <c r="K343" s="23" t="s">
        <v>2933</v>
      </c>
      <c r="L343" s="23"/>
    </row>
    <row r="344" spans="1:12" s="22" customFormat="1" ht="21.75" customHeight="1">
      <c r="A344" s="23" t="s">
        <v>1080</v>
      </c>
      <c r="B344" s="23" t="s">
        <v>1081</v>
      </c>
      <c r="C344" s="23" t="s">
        <v>116</v>
      </c>
      <c r="D344" s="23" t="s">
        <v>2871</v>
      </c>
      <c r="E344" s="23" t="s">
        <v>2849</v>
      </c>
      <c r="F344" s="23" t="s">
        <v>1071</v>
      </c>
      <c r="G344" s="23" t="s">
        <v>8</v>
      </c>
      <c r="H344" s="23" t="s">
        <v>1072</v>
      </c>
      <c r="I344" s="31">
        <f>4-1</f>
        <v>3</v>
      </c>
      <c r="J344" s="23" t="s">
        <v>2930</v>
      </c>
      <c r="K344" s="23" t="s">
        <v>2933</v>
      </c>
      <c r="L344" s="23" t="s">
        <v>1073</v>
      </c>
    </row>
    <row r="345" spans="1:12" s="22" customFormat="1" ht="21.75" customHeight="1">
      <c r="A345" s="23" t="s">
        <v>1080</v>
      </c>
      <c r="B345" s="23" t="s">
        <v>1081</v>
      </c>
      <c r="C345" s="23" t="s">
        <v>116</v>
      </c>
      <c r="D345" s="23" t="s">
        <v>2871</v>
      </c>
      <c r="E345" s="23" t="s">
        <v>2849</v>
      </c>
      <c r="F345" s="23" t="s">
        <v>1162</v>
      </c>
      <c r="G345" s="23" t="s">
        <v>8</v>
      </c>
      <c r="H345" s="23" t="s">
        <v>1145</v>
      </c>
      <c r="I345" s="31">
        <v>2</v>
      </c>
      <c r="J345" s="23" t="s">
        <v>2930</v>
      </c>
      <c r="K345" s="23" t="s">
        <v>2933</v>
      </c>
      <c r="L345" s="23"/>
    </row>
    <row r="346" spans="1:12" s="22" customFormat="1" ht="21.75" customHeight="1">
      <c r="A346" s="23" t="s">
        <v>1110</v>
      </c>
      <c r="B346" s="23" t="s">
        <v>1111</v>
      </c>
      <c r="C346" s="23" t="s">
        <v>116</v>
      </c>
      <c r="D346" s="23" t="s">
        <v>2871</v>
      </c>
      <c r="E346" s="23" t="s">
        <v>2849</v>
      </c>
      <c r="F346" s="23" t="s">
        <v>1109</v>
      </c>
      <c r="G346" s="23" t="s">
        <v>8</v>
      </c>
      <c r="H346" s="23" t="s">
        <v>1101</v>
      </c>
      <c r="I346" s="31">
        <v>3</v>
      </c>
      <c r="J346" s="23" t="s">
        <v>2926</v>
      </c>
      <c r="K346" s="23"/>
      <c r="L346" s="23"/>
    </row>
    <row r="347" spans="1:12" s="22" customFormat="1" ht="21.75" customHeight="1">
      <c r="A347" s="23" t="s">
        <v>1107</v>
      </c>
      <c r="B347" s="23" t="s">
        <v>1108</v>
      </c>
      <c r="C347" s="23" t="s">
        <v>116</v>
      </c>
      <c r="D347" s="23" t="s">
        <v>2871</v>
      </c>
      <c r="E347" s="23" t="s">
        <v>2849</v>
      </c>
      <c r="F347" s="23" t="s">
        <v>1109</v>
      </c>
      <c r="G347" s="23" t="s">
        <v>8</v>
      </c>
      <c r="H347" s="23" t="s">
        <v>1101</v>
      </c>
      <c r="I347" s="31">
        <v>3</v>
      </c>
      <c r="J347" s="23" t="s">
        <v>2926</v>
      </c>
      <c r="K347" s="23"/>
      <c r="L347" s="23"/>
    </row>
    <row r="348" spans="1:12" s="22" customFormat="1" ht="21.75" customHeight="1">
      <c r="A348" s="23" t="s">
        <v>1107</v>
      </c>
      <c r="B348" s="23" t="s">
        <v>1108</v>
      </c>
      <c r="C348" s="23" t="s">
        <v>116</v>
      </c>
      <c r="D348" s="23" t="s">
        <v>2871</v>
      </c>
      <c r="E348" s="23" t="s">
        <v>2850</v>
      </c>
      <c r="F348" s="23" t="s">
        <v>1244</v>
      </c>
      <c r="G348" s="23" t="s">
        <v>8</v>
      </c>
      <c r="H348" s="23" t="s">
        <v>199</v>
      </c>
      <c r="I348" s="31">
        <v>2</v>
      </c>
      <c r="J348" s="23" t="s">
        <v>2926</v>
      </c>
      <c r="K348" s="23"/>
      <c r="L348" s="23"/>
    </row>
    <row r="349" spans="1:12" s="22" customFormat="1" ht="21.75" customHeight="1">
      <c r="A349" s="23" t="s">
        <v>119</v>
      </c>
      <c r="B349" s="23" t="s">
        <v>120</v>
      </c>
      <c r="C349" s="23" t="s">
        <v>116</v>
      </c>
      <c r="D349" s="23" t="s">
        <v>2871</v>
      </c>
      <c r="E349" s="23" t="s">
        <v>2833</v>
      </c>
      <c r="F349" s="23" t="s">
        <v>99</v>
      </c>
      <c r="G349" s="23" t="s">
        <v>95</v>
      </c>
      <c r="H349" s="23" t="s">
        <v>96</v>
      </c>
      <c r="I349" s="31">
        <v>1</v>
      </c>
      <c r="J349" s="23" t="s">
        <v>2926</v>
      </c>
      <c r="K349" s="23"/>
      <c r="L349" s="23"/>
    </row>
    <row r="350" spans="1:12" s="22" customFormat="1" ht="21.75" customHeight="1">
      <c r="A350" s="23" t="s">
        <v>1355</v>
      </c>
      <c r="B350" s="23" t="s">
        <v>1356</v>
      </c>
      <c r="C350" s="23" t="s">
        <v>116</v>
      </c>
      <c r="D350" s="23" t="s">
        <v>2871</v>
      </c>
      <c r="E350" s="23" t="s">
        <v>2850</v>
      </c>
      <c r="F350" s="23" t="s">
        <v>1354</v>
      </c>
      <c r="G350" s="23" t="s">
        <v>8</v>
      </c>
      <c r="H350" s="23" t="s">
        <v>199</v>
      </c>
      <c r="I350" s="31">
        <v>2</v>
      </c>
      <c r="J350" s="23" t="s">
        <v>2926</v>
      </c>
      <c r="K350" s="23"/>
      <c r="L350" s="23"/>
    </row>
    <row r="351" spans="1:12" s="22" customFormat="1" ht="21.75" customHeight="1">
      <c r="A351" s="23" t="s">
        <v>1128</v>
      </c>
      <c r="B351" s="23" t="s">
        <v>1129</v>
      </c>
      <c r="C351" s="23" t="s">
        <v>116</v>
      </c>
      <c r="D351" s="23" t="s">
        <v>2871</v>
      </c>
      <c r="E351" s="23" t="s">
        <v>2849</v>
      </c>
      <c r="F351" s="23" t="s">
        <v>1126</v>
      </c>
      <c r="G351" s="23" t="s">
        <v>8</v>
      </c>
      <c r="H351" s="23" t="s">
        <v>1127</v>
      </c>
      <c r="I351" s="31">
        <v>2</v>
      </c>
      <c r="J351" s="23" t="s">
        <v>2926</v>
      </c>
      <c r="K351" s="23"/>
      <c r="L351" s="23"/>
    </row>
    <row r="352" spans="1:12" s="22" customFormat="1" ht="21.75" customHeight="1">
      <c r="A352" s="23" t="s">
        <v>1124</v>
      </c>
      <c r="B352" s="23" t="s">
        <v>1125</v>
      </c>
      <c r="C352" s="23" t="s">
        <v>116</v>
      </c>
      <c r="D352" s="23" t="s">
        <v>2871</v>
      </c>
      <c r="E352" s="23" t="s">
        <v>2849</v>
      </c>
      <c r="F352" s="23" t="s">
        <v>1126</v>
      </c>
      <c r="G352" s="23" t="s">
        <v>8</v>
      </c>
      <c r="H352" s="23" t="s">
        <v>1127</v>
      </c>
      <c r="I352" s="31">
        <v>2</v>
      </c>
      <c r="J352" s="23" t="s">
        <v>2926</v>
      </c>
      <c r="K352" s="23"/>
      <c r="L352" s="23"/>
    </row>
    <row r="353" spans="1:12" s="22" customFormat="1" ht="21.75" customHeight="1">
      <c r="A353" s="23" t="s">
        <v>1349</v>
      </c>
      <c r="B353" s="23" t="s">
        <v>1350</v>
      </c>
      <c r="C353" s="23" t="s">
        <v>116</v>
      </c>
      <c r="D353" s="23" t="s">
        <v>2871</v>
      </c>
      <c r="E353" s="23" t="s">
        <v>2850</v>
      </c>
      <c r="F353" s="23" t="s">
        <v>1071</v>
      </c>
      <c r="G353" s="23" t="s">
        <v>8</v>
      </c>
      <c r="H353" s="23" t="s">
        <v>199</v>
      </c>
      <c r="I353" s="31">
        <v>2</v>
      </c>
      <c r="J353" s="23" t="s">
        <v>2926</v>
      </c>
      <c r="K353" s="23"/>
      <c r="L353" s="23"/>
    </row>
    <row r="354" spans="1:12" s="22" customFormat="1" ht="21.75" customHeight="1">
      <c r="A354" s="23" t="s">
        <v>1130</v>
      </c>
      <c r="B354" s="23" t="s">
        <v>1131</v>
      </c>
      <c r="C354" s="23" t="s">
        <v>116</v>
      </c>
      <c r="D354" s="23" t="s">
        <v>2871</v>
      </c>
      <c r="E354" s="23" t="s">
        <v>2849</v>
      </c>
      <c r="F354" s="23" t="s">
        <v>1126</v>
      </c>
      <c r="G354" s="23" t="s">
        <v>8</v>
      </c>
      <c r="H354" s="23" t="s">
        <v>1127</v>
      </c>
      <c r="I354" s="31">
        <v>2</v>
      </c>
      <c r="J354" s="23" t="s">
        <v>2926</v>
      </c>
      <c r="K354" s="23"/>
      <c r="L354" s="23"/>
    </row>
    <row r="355" spans="1:12" s="22" customFormat="1" ht="21.75" customHeight="1">
      <c r="A355" s="23" t="s">
        <v>1000</v>
      </c>
      <c r="B355" s="23" t="s">
        <v>1001</v>
      </c>
      <c r="C355" s="23" t="s">
        <v>116</v>
      </c>
      <c r="D355" s="23" t="s">
        <v>2907</v>
      </c>
      <c r="E355" s="23" t="s">
        <v>2849</v>
      </c>
      <c r="F355" s="23" t="s">
        <v>1054</v>
      </c>
      <c r="G355" s="23" t="s">
        <v>8</v>
      </c>
      <c r="H355" s="23" t="s">
        <v>1055</v>
      </c>
      <c r="I355" s="31">
        <v>5</v>
      </c>
      <c r="J355" s="23" t="s">
        <v>2926</v>
      </c>
      <c r="K355" s="23"/>
      <c r="L355" s="23"/>
    </row>
    <row r="356" spans="1:12" s="22" customFormat="1" ht="21.75" customHeight="1">
      <c r="A356" s="23" t="s">
        <v>1000</v>
      </c>
      <c r="B356" s="23" t="s">
        <v>1001</v>
      </c>
      <c r="C356" s="23" t="s">
        <v>116</v>
      </c>
      <c r="D356" s="23" t="s">
        <v>2907</v>
      </c>
      <c r="E356" s="23" t="s">
        <v>2850</v>
      </c>
      <c r="F356" s="23" t="s">
        <v>1244</v>
      </c>
      <c r="G356" s="23" t="s">
        <v>8</v>
      </c>
      <c r="H356" s="23" t="s">
        <v>199</v>
      </c>
      <c r="I356" s="31">
        <v>2</v>
      </c>
      <c r="J356" s="23" t="s">
        <v>2926</v>
      </c>
      <c r="K356" s="23"/>
      <c r="L356" s="23"/>
    </row>
    <row r="357" spans="1:12" s="22" customFormat="1" ht="21.75" customHeight="1">
      <c r="A357" s="23" t="s">
        <v>1000</v>
      </c>
      <c r="B357" s="23" t="s">
        <v>1001</v>
      </c>
      <c r="C357" s="23" t="s">
        <v>116</v>
      </c>
      <c r="D357" s="23" t="s">
        <v>2907</v>
      </c>
      <c r="E357" s="23" t="s">
        <v>2849</v>
      </c>
      <c r="F357" s="23" t="s">
        <v>998</v>
      </c>
      <c r="G357" s="23" t="s">
        <v>8</v>
      </c>
      <c r="H357" s="23" t="s">
        <v>999</v>
      </c>
      <c r="I357" s="31">
        <v>2</v>
      </c>
      <c r="J357" s="23" t="s">
        <v>2926</v>
      </c>
      <c r="K357" s="23"/>
      <c r="L357" s="23"/>
    </row>
    <row r="358" spans="1:12" s="22" customFormat="1" ht="21.75" customHeight="1">
      <c r="A358" s="23" t="s">
        <v>810</v>
      </c>
      <c r="B358" s="23" t="s">
        <v>3013</v>
      </c>
      <c r="C358" s="23" t="s">
        <v>116</v>
      </c>
      <c r="D358" s="23" t="s">
        <v>2901</v>
      </c>
      <c r="E358" s="23" t="s">
        <v>2849</v>
      </c>
      <c r="F358" s="23" t="s">
        <v>1109</v>
      </c>
      <c r="G358" s="23" t="s">
        <v>8</v>
      </c>
      <c r="H358" s="23" t="s">
        <v>1101</v>
      </c>
      <c r="I358" s="31">
        <v>0</v>
      </c>
      <c r="J358" s="23" t="s">
        <v>3078</v>
      </c>
      <c r="K358" s="23"/>
      <c r="L358" s="23" t="s">
        <v>3079</v>
      </c>
    </row>
    <row r="359" spans="1:12" s="22" customFormat="1" ht="21.75" customHeight="1">
      <c r="A359" s="23" t="s">
        <v>2993</v>
      </c>
      <c r="B359" s="23" t="s">
        <v>3013</v>
      </c>
      <c r="C359" s="23" t="s">
        <v>116</v>
      </c>
      <c r="D359" s="23" t="s">
        <v>2901</v>
      </c>
      <c r="E359" s="23" t="s">
        <v>2849</v>
      </c>
      <c r="F359" s="23" t="s">
        <v>1071</v>
      </c>
      <c r="G359" s="23" t="s">
        <v>8</v>
      </c>
      <c r="H359" s="23" t="s">
        <v>1072</v>
      </c>
      <c r="I359" s="31">
        <v>0</v>
      </c>
      <c r="J359" s="23" t="s">
        <v>3078</v>
      </c>
      <c r="K359" s="23"/>
      <c r="L359" s="23" t="s">
        <v>3079</v>
      </c>
    </row>
    <row r="360" spans="1:12" s="22" customFormat="1" ht="21.75" customHeight="1">
      <c r="A360" s="23" t="s">
        <v>810</v>
      </c>
      <c r="B360" s="23" t="s">
        <v>3013</v>
      </c>
      <c r="C360" s="23" t="s">
        <v>116</v>
      </c>
      <c r="D360" s="23" t="s">
        <v>2901</v>
      </c>
      <c r="E360" s="23" t="s">
        <v>2850</v>
      </c>
      <c r="F360" s="23" t="s">
        <v>1175</v>
      </c>
      <c r="G360" s="23" t="s">
        <v>91</v>
      </c>
      <c r="H360" s="23" t="s">
        <v>1176</v>
      </c>
      <c r="I360" s="31">
        <v>0</v>
      </c>
      <c r="J360" s="23" t="s">
        <v>3078</v>
      </c>
      <c r="K360" s="23"/>
      <c r="L360" s="23" t="s">
        <v>3079</v>
      </c>
    </row>
    <row r="361" spans="1:12" s="22" customFormat="1" ht="21.75" customHeight="1">
      <c r="A361" s="23" t="s">
        <v>810</v>
      </c>
      <c r="B361" s="23" t="s">
        <v>3013</v>
      </c>
      <c r="C361" s="23" t="s">
        <v>116</v>
      </c>
      <c r="D361" s="23" t="s">
        <v>2901</v>
      </c>
      <c r="E361" s="23" t="s">
        <v>2850</v>
      </c>
      <c r="F361" s="23" t="s">
        <v>1244</v>
      </c>
      <c r="G361" s="23" t="s">
        <v>8</v>
      </c>
      <c r="H361" s="23" t="s">
        <v>199</v>
      </c>
      <c r="I361" s="31">
        <v>2</v>
      </c>
      <c r="J361" s="23" t="s">
        <v>2926</v>
      </c>
      <c r="K361" s="23"/>
      <c r="L361" s="23"/>
    </row>
    <row r="362" spans="1:12" s="22" customFormat="1" ht="21.75" customHeight="1">
      <c r="A362" s="23" t="s">
        <v>810</v>
      </c>
      <c r="B362" s="23" t="s">
        <v>3013</v>
      </c>
      <c r="C362" s="23" t="s">
        <v>116</v>
      </c>
      <c r="D362" s="23" t="s">
        <v>2901</v>
      </c>
      <c r="E362" s="23" t="s">
        <v>2849</v>
      </c>
      <c r="F362" s="23" t="s">
        <v>1162</v>
      </c>
      <c r="G362" s="23" t="s">
        <v>8</v>
      </c>
      <c r="H362" s="23" t="s">
        <v>1145</v>
      </c>
      <c r="I362" s="31" t="s">
        <v>670</v>
      </c>
      <c r="J362" s="23"/>
      <c r="K362" s="23"/>
      <c r="L362" s="27" t="s">
        <v>1163</v>
      </c>
    </row>
    <row r="363" spans="1:12" s="22" customFormat="1" ht="21.75" customHeight="1">
      <c r="A363" s="23" t="s">
        <v>810</v>
      </c>
      <c r="B363" s="23" t="s">
        <v>3013</v>
      </c>
      <c r="C363" s="23" t="s">
        <v>116</v>
      </c>
      <c r="D363" s="23" t="s">
        <v>2901</v>
      </c>
      <c r="E363" s="23" t="s">
        <v>2849</v>
      </c>
      <c r="F363" s="23" t="s">
        <v>954</v>
      </c>
      <c r="G363" s="23" t="s">
        <v>8</v>
      </c>
      <c r="H363" s="23" t="s">
        <v>917</v>
      </c>
      <c r="I363" s="31">
        <v>0</v>
      </c>
      <c r="J363" s="23" t="s">
        <v>3078</v>
      </c>
      <c r="K363" s="23"/>
      <c r="L363" s="23" t="s">
        <v>3079</v>
      </c>
    </row>
    <row r="364" spans="1:12" s="22" customFormat="1" ht="21.75" customHeight="1">
      <c r="A364" s="23" t="s">
        <v>810</v>
      </c>
      <c r="B364" s="23" t="s">
        <v>3013</v>
      </c>
      <c r="C364" s="23" t="s">
        <v>116</v>
      </c>
      <c r="D364" s="23" t="s">
        <v>2901</v>
      </c>
      <c r="E364" s="23" t="s">
        <v>2849</v>
      </c>
      <c r="F364" s="23" t="s">
        <v>811</v>
      </c>
      <c r="G364" s="23" t="s">
        <v>8</v>
      </c>
      <c r="H364" s="23" t="s">
        <v>807</v>
      </c>
      <c r="I364" s="31">
        <v>0</v>
      </c>
      <c r="J364" s="23" t="s">
        <v>3078</v>
      </c>
      <c r="K364" s="23"/>
      <c r="L364" s="23" t="s">
        <v>3079</v>
      </c>
    </row>
    <row r="365" spans="1:12" s="22" customFormat="1" ht="21.75" customHeight="1">
      <c r="A365" s="23" t="s">
        <v>920</v>
      </c>
      <c r="B365" s="23" t="s">
        <v>921</v>
      </c>
      <c r="C365" s="23" t="s">
        <v>116</v>
      </c>
      <c r="D365" s="23" t="s">
        <v>2901</v>
      </c>
      <c r="E365" s="23" t="s">
        <v>2849</v>
      </c>
      <c r="F365" s="23" t="s">
        <v>916</v>
      </c>
      <c r="G365" s="23" t="s">
        <v>8</v>
      </c>
      <c r="H365" s="23" t="s">
        <v>917</v>
      </c>
      <c r="I365" s="31">
        <f>3-2</f>
        <v>1</v>
      </c>
      <c r="J365" s="23" t="s">
        <v>2926</v>
      </c>
      <c r="K365" s="23"/>
      <c r="L365" s="23" t="s">
        <v>3081</v>
      </c>
    </row>
    <row r="366" spans="1:12" s="22" customFormat="1" ht="21.75" customHeight="1">
      <c r="A366" s="23" t="s">
        <v>2976</v>
      </c>
      <c r="B366" s="23" t="s">
        <v>3033</v>
      </c>
      <c r="C366" s="23" t="s">
        <v>116</v>
      </c>
      <c r="D366" s="23" t="s">
        <v>2901</v>
      </c>
      <c r="E366" s="23" t="s">
        <v>2849</v>
      </c>
      <c r="F366" s="23" t="s">
        <v>811</v>
      </c>
      <c r="G366" s="23" t="s">
        <v>8</v>
      </c>
      <c r="H366" s="23" t="s">
        <v>807</v>
      </c>
      <c r="I366" s="31">
        <v>3</v>
      </c>
      <c r="J366" s="23" t="s">
        <v>2926</v>
      </c>
      <c r="K366" s="23"/>
      <c r="L366" s="23" t="s">
        <v>3080</v>
      </c>
    </row>
    <row r="367" spans="1:12" s="22" customFormat="1" ht="21.75" customHeight="1">
      <c r="A367" s="23" t="s">
        <v>1247</v>
      </c>
      <c r="B367" s="23" t="s">
        <v>1248</v>
      </c>
      <c r="C367" s="23" t="s">
        <v>116</v>
      </c>
      <c r="D367" s="23" t="s">
        <v>2901</v>
      </c>
      <c r="E367" s="23" t="s">
        <v>2850</v>
      </c>
      <c r="F367" s="23" t="s">
        <v>1244</v>
      </c>
      <c r="G367" s="23" t="s">
        <v>8</v>
      </c>
      <c r="H367" s="23" t="s">
        <v>199</v>
      </c>
      <c r="I367" s="31">
        <v>2</v>
      </c>
      <c r="J367" s="23" t="s">
        <v>2926</v>
      </c>
      <c r="K367" s="23"/>
      <c r="L367" s="23"/>
    </row>
    <row r="368" spans="1:12" s="22" customFormat="1" ht="21.75" customHeight="1">
      <c r="A368" s="23" t="s">
        <v>1251</v>
      </c>
      <c r="B368" s="23" t="s">
        <v>1252</v>
      </c>
      <c r="C368" s="23" t="s">
        <v>116</v>
      </c>
      <c r="D368" s="23" t="s">
        <v>2901</v>
      </c>
      <c r="E368" s="23" t="s">
        <v>2850</v>
      </c>
      <c r="F368" s="23" t="s">
        <v>1244</v>
      </c>
      <c r="G368" s="23" t="s">
        <v>8</v>
      </c>
      <c r="H368" s="23" t="s">
        <v>199</v>
      </c>
      <c r="I368" s="31">
        <v>2</v>
      </c>
      <c r="J368" s="23" t="s">
        <v>2926</v>
      </c>
      <c r="K368" s="23"/>
      <c r="L368" s="23"/>
    </row>
    <row r="369" spans="1:12" s="22" customFormat="1" ht="21.75" customHeight="1">
      <c r="A369" s="23" t="s">
        <v>918</v>
      </c>
      <c r="B369" s="23" t="s">
        <v>919</v>
      </c>
      <c r="C369" s="23" t="s">
        <v>116</v>
      </c>
      <c r="D369" s="23" t="s">
        <v>2901</v>
      </c>
      <c r="E369" s="23" t="s">
        <v>2849</v>
      </c>
      <c r="F369" s="23" t="s">
        <v>916</v>
      </c>
      <c r="G369" s="23" t="s">
        <v>8</v>
      </c>
      <c r="H369" s="23" t="s">
        <v>917</v>
      </c>
      <c r="I369" s="31">
        <f>3-2</f>
        <v>1</v>
      </c>
      <c r="J369" s="23" t="s">
        <v>2926</v>
      </c>
      <c r="K369" s="23"/>
      <c r="L369" s="23" t="s">
        <v>3081</v>
      </c>
    </row>
    <row r="370" spans="1:12" s="22" customFormat="1" ht="21.75" customHeight="1">
      <c r="A370" s="23" t="s">
        <v>818</v>
      </c>
      <c r="B370" s="23" t="s">
        <v>819</v>
      </c>
      <c r="C370" s="23" t="s">
        <v>116</v>
      </c>
      <c r="D370" s="23" t="s">
        <v>2901</v>
      </c>
      <c r="E370" s="23" t="s">
        <v>2849</v>
      </c>
      <c r="F370" s="23" t="s">
        <v>811</v>
      </c>
      <c r="G370" s="23" t="s">
        <v>8</v>
      </c>
      <c r="H370" s="23" t="s">
        <v>807</v>
      </c>
      <c r="I370" s="31">
        <v>5</v>
      </c>
      <c r="J370" s="23" t="s">
        <v>2926</v>
      </c>
      <c r="K370" s="23"/>
      <c r="L370" s="23"/>
    </row>
    <row r="371" spans="1:12" s="22" customFormat="1" ht="21.75" customHeight="1">
      <c r="A371" s="23" t="s">
        <v>816</v>
      </c>
      <c r="B371" s="23" t="s">
        <v>817</v>
      </c>
      <c r="C371" s="23" t="s">
        <v>116</v>
      </c>
      <c r="D371" s="23" t="s">
        <v>2901</v>
      </c>
      <c r="E371" s="23" t="s">
        <v>2849</v>
      </c>
      <c r="F371" s="23" t="s">
        <v>811</v>
      </c>
      <c r="G371" s="23" t="s">
        <v>8</v>
      </c>
      <c r="H371" s="23" t="s">
        <v>807</v>
      </c>
      <c r="I371" s="31">
        <v>5</v>
      </c>
      <c r="J371" s="23" t="s">
        <v>2926</v>
      </c>
      <c r="K371" s="23"/>
      <c r="L371" s="23"/>
    </row>
    <row r="372" spans="1:12" s="22" customFormat="1" ht="21.75" customHeight="1">
      <c r="A372" s="23" t="s">
        <v>914</v>
      </c>
      <c r="B372" s="23" t="s">
        <v>915</v>
      </c>
      <c r="C372" s="23" t="s">
        <v>116</v>
      </c>
      <c r="D372" s="23" t="s">
        <v>2901</v>
      </c>
      <c r="E372" s="23" t="s">
        <v>2849</v>
      </c>
      <c r="F372" s="23" t="s">
        <v>916</v>
      </c>
      <c r="G372" s="23" t="s">
        <v>8</v>
      </c>
      <c r="H372" s="23" t="s">
        <v>917</v>
      </c>
      <c r="I372" s="31">
        <f>3-2</f>
        <v>1</v>
      </c>
      <c r="J372" s="23" t="s">
        <v>2926</v>
      </c>
      <c r="K372" s="23"/>
      <c r="L372" s="23" t="s">
        <v>3081</v>
      </c>
    </row>
    <row r="373" spans="1:12" s="22" customFormat="1" ht="21.75" customHeight="1">
      <c r="A373" s="23" t="s">
        <v>814</v>
      </c>
      <c r="B373" s="23" t="s">
        <v>815</v>
      </c>
      <c r="C373" s="23" t="s">
        <v>116</v>
      </c>
      <c r="D373" s="23" t="s">
        <v>2901</v>
      </c>
      <c r="E373" s="23" t="s">
        <v>2849</v>
      </c>
      <c r="F373" s="23" t="s">
        <v>811</v>
      </c>
      <c r="G373" s="23" t="s">
        <v>8</v>
      </c>
      <c r="H373" s="23" t="s">
        <v>807</v>
      </c>
      <c r="I373" s="31">
        <v>5</v>
      </c>
      <c r="J373" s="23" t="s">
        <v>2926</v>
      </c>
      <c r="K373" s="23"/>
      <c r="L373" s="23"/>
    </row>
    <row r="374" spans="1:12" s="22" customFormat="1" ht="21.75" customHeight="1">
      <c r="A374" s="23" t="s">
        <v>876</v>
      </c>
      <c r="B374" s="23" t="s">
        <v>877</v>
      </c>
      <c r="C374" s="23" t="s">
        <v>116</v>
      </c>
      <c r="D374" s="23" t="s">
        <v>2901</v>
      </c>
      <c r="E374" s="23" t="s">
        <v>2849</v>
      </c>
      <c r="F374" s="23" t="s">
        <v>1126</v>
      </c>
      <c r="G374" s="23" t="s">
        <v>8</v>
      </c>
      <c r="H374" s="23" t="s">
        <v>1127</v>
      </c>
      <c r="I374" s="31">
        <v>0</v>
      </c>
      <c r="J374" s="23" t="s">
        <v>3078</v>
      </c>
      <c r="K374" s="23"/>
      <c r="L374" s="23" t="s">
        <v>3079</v>
      </c>
    </row>
    <row r="375" spans="1:12" s="22" customFormat="1" ht="21.75" customHeight="1">
      <c r="A375" s="23" t="s">
        <v>876</v>
      </c>
      <c r="B375" s="23" t="s">
        <v>877</v>
      </c>
      <c r="C375" s="23" t="s">
        <v>116</v>
      </c>
      <c r="D375" s="23" t="s">
        <v>2901</v>
      </c>
      <c r="E375" s="23" t="s">
        <v>2849</v>
      </c>
      <c r="F375" s="23" t="s">
        <v>878</v>
      </c>
      <c r="G375" s="23" t="s">
        <v>8</v>
      </c>
      <c r="H375" s="23" t="s">
        <v>777</v>
      </c>
      <c r="I375" s="31">
        <v>0</v>
      </c>
      <c r="J375" s="23" t="s">
        <v>3078</v>
      </c>
      <c r="K375" s="23"/>
      <c r="L375" s="23" t="s">
        <v>3079</v>
      </c>
    </row>
    <row r="376" spans="1:12" s="22" customFormat="1" ht="21.75" customHeight="1">
      <c r="A376" s="23" t="s">
        <v>1288</v>
      </c>
      <c r="B376" s="23" t="s">
        <v>1289</v>
      </c>
      <c r="C376" s="23" t="s">
        <v>116</v>
      </c>
      <c r="D376" s="23" t="s">
        <v>2905</v>
      </c>
      <c r="E376" s="23" t="s">
        <v>2850</v>
      </c>
      <c r="F376" s="23" t="s">
        <v>1283</v>
      </c>
      <c r="G376" s="23" t="s">
        <v>8</v>
      </c>
      <c r="H376" s="23" t="s">
        <v>199</v>
      </c>
      <c r="I376" s="31" t="s">
        <v>670</v>
      </c>
      <c r="J376" s="23"/>
      <c r="K376" s="23"/>
      <c r="L376" s="27" t="s">
        <v>3056</v>
      </c>
    </row>
    <row r="377" spans="1:12" s="22" customFormat="1" ht="21.75" customHeight="1">
      <c r="A377" s="23" t="s">
        <v>882</v>
      </c>
      <c r="B377" s="23" t="s">
        <v>883</v>
      </c>
      <c r="C377" s="23" t="s">
        <v>116</v>
      </c>
      <c r="D377" s="23" t="s">
        <v>2905</v>
      </c>
      <c r="E377" s="23" t="s">
        <v>2849</v>
      </c>
      <c r="F377" s="23" t="s">
        <v>878</v>
      </c>
      <c r="G377" s="23" t="s">
        <v>8</v>
      </c>
      <c r="H377" s="23" t="s">
        <v>777</v>
      </c>
      <c r="I377" s="31">
        <f>4-3</f>
        <v>1</v>
      </c>
      <c r="J377" s="23" t="s">
        <v>2926</v>
      </c>
      <c r="K377" s="23"/>
      <c r="L377" s="23" t="s">
        <v>879</v>
      </c>
    </row>
    <row r="378" spans="1:12" s="22" customFormat="1" ht="21.75" customHeight="1">
      <c r="A378" s="23" t="s">
        <v>1120</v>
      </c>
      <c r="B378" s="23" t="s">
        <v>1121</v>
      </c>
      <c r="C378" s="23" t="s">
        <v>116</v>
      </c>
      <c r="D378" s="23" t="s">
        <v>2905</v>
      </c>
      <c r="E378" s="23" t="s">
        <v>2849</v>
      </c>
      <c r="F378" s="23" t="s">
        <v>1109</v>
      </c>
      <c r="G378" s="23" t="s">
        <v>8</v>
      </c>
      <c r="H378" s="23" t="s">
        <v>1101</v>
      </c>
      <c r="I378" s="31">
        <v>3</v>
      </c>
      <c r="J378" s="23" t="s">
        <v>2926</v>
      </c>
      <c r="K378" s="23"/>
      <c r="L378" s="23"/>
    </row>
    <row r="379" spans="1:12" s="22" customFormat="1" ht="21.75" customHeight="1">
      <c r="A379" s="23" t="s">
        <v>1261</v>
      </c>
      <c r="B379" s="23" t="s">
        <v>1262</v>
      </c>
      <c r="C379" s="23" t="s">
        <v>116</v>
      </c>
      <c r="D379" s="23" t="s">
        <v>2905</v>
      </c>
      <c r="E379" s="23" t="s">
        <v>2850</v>
      </c>
      <c r="F379" s="23" t="s">
        <v>1244</v>
      </c>
      <c r="G379" s="23" t="s">
        <v>8</v>
      </c>
      <c r="H379" s="23" t="s">
        <v>199</v>
      </c>
      <c r="I379" s="31">
        <v>2</v>
      </c>
      <c r="J379" s="23" t="s">
        <v>2926</v>
      </c>
      <c r="K379" s="23"/>
      <c r="L379" s="23"/>
    </row>
    <row r="380" spans="1:12" s="22" customFormat="1" ht="21.75" customHeight="1">
      <c r="A380" s="23" t="s">
        <v>996</v>
      </c>
      <c r="B380" s="23" t="s">
        <v>997</v>
      </c>
      <c r="C380" s="23" t="s">
        <v>116</v>
      </c>
      <c r="D380" s="23" t="s">
        <v>2867</v>
      </c>
      <c r="E380" s="23" t="s">
        <v>2849</v>
      </c>
      <c r="F380" s="23" t="s">
        <v>1054</v>
      </c>
      <c r="G380" s="23" t="s">
        <v>8</v>
      </c>
      <c r="H380" s="23" t="s">
        <v>1055</v>
      </c>
      <c r="I380" s="31">
        <v>5</v>
      </c>
      <c r="J380" s="23" t="s">
        <v>2926</v>
      </c>
      <c r="K380" s="23"/>
      <c r="L380" s="23"/>
    </row>
    <row r="381" spans="1:12" s="22" customFormat="1" ht="21.75" customHeight="1">
      <c r="A381" s="23" t="s">
        <v>996</v>
      </c>
      <c r="B381" s="23" t="s">
        <v>997</v>
      </c>
      <c r="C381" s="23" t="s">
        <v>116</v>
      </c>
      <c r="D381" s="23" t="s">
        <v>2867</v>
      </c>
      <c r="E381" s="23" t="s">
        <v>2850</v>
      </c>
      <c r="F381" s="23" t="s">
        <v>1244</v>
      </c>
      <c r="G381" s="23" t="s">
        <v>8</v>
      </c>
      <c r="H381" s="23" t="s">
        <v>199</v>
      </c>
      <c r="I381" s="31">
        <v>2</v>
      </c>
      <c r="J381" s="23" t="s">
        <v>2926</v>
      </c>
      <c r="K381" s="23"/>
      <c r="L381" s="23"/>
    </row>
    <row r="382" spans="1:12" s="22" customFormat="1" ht="21.75" customHeight="1">
      <c r="A382" s="23" t="s">
        <v>996</v>
      </c>
      <c r="B382" s="23" t="s">
        <v>997</v>
      </c>
      <c r="C382" s="23" t="s">
        <v>116</v>
      </c>
      <c r="D382" s="23" t="s">
        <v>2867</v>
      </c>
      <c r="E382" s="23" t="s">
        <v>2849</v>
      </c>
      <c r="F382" s="23" t="s">
        <v>998</v>
      </c>
      <c r="G382" s="23" t="s">
        <v>8</v>
      </c>
      <c r="H382" s="23" t="s">
        <v>999</v>
      </c>
      <c r="I382" s="31">
        <v>2</v>
      </c>
      <c r="J382" s="23" t="s">
        <v>2926</v>
      </c>
      <c r="K382" s="23"/>
      <c r="L382" s="23"/>
    </row>
    <row r="383" spans="1:12" s="22" customFormat="1" ht="21.75" customHeight="1">
      <c r="A383" s="23" t="s">
        <v>1057</v>
      </c>
      <c r="B383" s="23" t="s">
        <v>1058</v>
      </c>
      <c r="C383" s="23" t="s">
        <v>116</v>
      </c>
      <c r="D383" s="23" t="s">
        <v>2867</v>
      </c>
      <c r="E383" s="23" t="s">
        <v>2849</v>
      </c>
      <c r="F383" s="23" t="s">
        <v>1054</v>
      </c>
      <c r="G383" s="23" t="s">
        <v>8</v>
      </c>
      <c r="H383" s="23" t="s">
        <v>1055</v>
      </c>
      <c r="I383" s="31">
        <v>5</v>
      </c>
      <c r="J383" s="23" t="s">
        <v>2926</v>
      </c>
      <c r="K383" s="23"/>
      <c r="L383" s="23"/>
    </row>
    <row r="384" spans="1:12" s="22" customFormat="1" ht="21.75" customHeight="1">
      <c r="A384" s="23" t="s">
        <v>1057</v>
      </c>
      <c r="B384" s="23" t="s">
        <v>1058</v>
      </c>
      <c r="C384" s="23" t="s">
        <v>116</v>
      </c>
      <c r="D384" s="23" t="s">
        <v>2867</v>
      </c>
      <c r="E384" s="23" t="s">
        <v>2850</v>
      </c>
      <c r="F384" s="23" t="s">
        <v>1244</v>
      </c>
      <c r="G384" s="23" t="s">
        <v>8</v>
      </c>
      <c r="H384" s="23" t="s">
        <v>199</v>
      </c>
      <c r="I384" s="31">
        <v>2</v>
      </c>
      <c r="J384" s="23" t="s">
        <v>2926</v>
      </c>
      <c r="K384" s="23"/>
      <c r="L384" s="23"/>
    </row>
    <row r="385" spans="1:12" s="22" customFormat="1" ht="21.75" customHeight="1">
      <c r="A385" s="23" t="s">
        <v>902</v>
      </c>
      <c r="B385" s="23" t="s">
        <v>903</v>
      </c>
      <c r="C385" s="23" t="s">
        <v>116</v>
      </c>
      <c r="D385" s="23" t="s">
        <v>2867</v>
      </c>
      <c r="E385" s="23" t="s">
        <v>2849</v>
      </c>
      <c r="F385" s="23" t="s">
        <v>897</v>
      </c>
      <c r="G385" s="23" t="s">
        <v>8</v>
      </c>
      <c r="H385" s="23" t="s">
        <v>777</v>
      </c>
      <c r="I385" s="31">
        <v>4</v>
      </c>
      <c r="J385" s="23" t="s">
        <v>2926</v>
      </c>
      <c r="K385" s="23"/>
      <c r="L385" s="23"/>
    </row>
    <row r="386" spans="1:12" s="22" customFormat="1" ht="21.75" customHeight="1">
      <c r="A386" s="23" t="s">
        <v>948</v>
      </c>
      <c r="B386" s="23" t="s">
        <v>949</v>
      </c>
      <c r="C386" s="23" t="s">
        <v>116</v>
      </c>
      <c r="D386" s="23" t="s">
        <v>2867</v>
      </c>
      <c r="E386" s="23" t="s">
        <v>2849</v>
      </c>
      <c r="F386" s="23" t="s">
        <v>944</v>
      </c>
      <c r="G386" s="23" t="s">
        <v>8</v>
      </c>
      <c r="H386" s="23" t="s">
        <v>917</v>
      </c>
      <c r="I386" s="31">
        <v>3</v>
      </c>
      <c r="J386" s="23" t="s">
        <v>2926</v>
      </c>
      <c r="K386" s="23"/>
      <c r="L386" s="23"/>
    </row>
    <row r="387" spans="1:12" s="22" customFormat="1" ht="21.75" customHeight="1">
      <c r="A387" s="23" t="s">
        <v>1398</v>
      </c>
      <c r="B387" s="23" t="s">
        <v>1399</v>
      </c>
      <c r="C387" s="23" t="s">
        <v>116</v>
      </c>
      <c r="D387" s="23" t="s">
        <v>2867</v>
      </c>
      <c r="E387" s="23" t="s">
        <v>2850</v>
      </c>
      <c r="F387" s="23" t="s">
        <v>1395</v>
      </c>
      <c r="G387" s="23" t="s">
        <v>8</v>
      </c>
      <c r="H387" s="23" t="s">
        <v>199</v>
      </c>
      <c r="I387" s="31">
        <v>2</v>
      </c>
      <c r="J387" s="23" t="s">
        <v>2926</v>
      </c>
      <c r="K387" s="23"/>
      <c r="L387" s="23"/>
    </row>
    <row r="388" spans="1:12" s="22" customFormat="1" ht="21.75" customHeight="1">
      <c r="A388" s="23" t="s">
        <v>1088</v>
      </c>
      <c r="B388" s="23" t="s">
        <v>1089</v>
      </c>
      <c r="C388" s="23" t="s">
        <v>116</v>
      </c>
      <c r="D388" s="23" t="s">
        <v>2867</v>
      </c>
      <c r="E388" s="23" t="s">
        <v>2849</v>
      </c>
      <c r="F388" s="23" t="s">
        <v>1071</v>
      </c>
      <c r="G388" s="23" t="s">
        <v>8</v>
      </c>
      <c r="H388" s="23" t="s">
        <v>1072</v>
      </c>
      <c r="I388" s="31">
        <v>4</v>
      </c>
      <c r="J388" s="23" t="s">
        <v>2926</v>
      </c>
      <c r="K388" s="23"/>
      <c r="L388" s="23"/>
    </row>
    <row r="389" spans="1:12" s="22" customFormat="1" ht="21.75" customHeight="1">
      <c r="A389" s="23" t="s">
        <v>1088</v>
      </c>
      <c r="B389" s="23" t="s">
        <v>1089</v>
      </c>
      <c r="C389" s="23" t="s">
        <v>116</v>
      </c>
      <c r="D389" s="23" t="s">
        <v>2867</v>
      </c>
      <c r="E389" s="23" t="s">
        <v>2849</v>
      </c>
      <c r="F389" s="23" t="s">
        <v>1162</v>
      </c>
      <c r="G389" s="23" t="s">
        <v>8</v>
      </c>
      <c r="H389" s="23" t="s">
        <v>1145</v>
      </c>
      <c r="I389" s="31">
        <v>2</v>
      </c>
      <c r="J389" s="23" t="s">
        <v>2926</v>
      </c>
      <c r="K389" s="23"/>
      <c r="L389" s="23"/>
    </row>
    <row r="390" spans="1:12" s="22" customFormat="1" ht="21.75" customHeight="1">
      <c r="A390" s="23" t="s">
        <v>1118</v>
      </c>
      <c r="B390" s="23" t="s">
        <v>1119</v>
      </c>
      <c r="C390" s="23" t="s">
        <v>116</v>
      </c>
      <c r="D390" s="23" t="s">
        <v>2867</v>
      </c>
      <c r="E390" s="23" t="s">
        <v>2849</v>
      </c>
      <c r="F390" s="23" t="s">
        <v>1109</v>
      </c>
      <c r="G390" s="23" t="s">
        <v>8</v>
      </c>
      <c r="H390" s="23" t="s">
        <v>1101</v>
      </c>
      <c r="I390" s="31">
        <v>3</v>
      </c>
      <c r="J390" s="23" t="s">
        <v>2926</v>
      </c>
      <c r="K390" s="23"/>
      <c r="L390" s="23"/>
    </row>
    <row r="391" spans="1:12" s="22" customFormat="1" ht="21.75" customHeight="1">
      <c r="A391" s="23" t="s">
        <v>1177</v>
      </c>
      <c r="B391" s="23" t="s">
        <v>1178</v>
      </c>
      <c r="C391" s="23" t="s">
        <v>116</v>
      </c>
      <c r="D391" s="23" t="s">
        <v>2867</v>
      </c>
      <c r="E391" s="23" t="s">
        <v>2850</v>
      </c>
      <c r="F391" s="23" t="s">
        <v>1175</v>
      </c>
      <c r="G391" s="23" t="s">
        <v>91</v>
      </c>
      <c r="H391" s="23" t="s">
        <v>1176</v>
      </c>
      <c r="I391" s="31">
        <v>6</v>
      </c>
      <c r="J391" s="23" t="s">
        <v>2926</v>
      </c>
      <c r="K391" s="23"/>
      <c r="L391" s="23"/>
    </row>
    <row r="392" spans="1:12" s="22" customFormat="1" ht="21.75" customHeight="1">
      <c r="A392" s="23" t="s">
        <v>1396</v>
      </c>
      <c r="B392" s="23" t="s">
        <v>1397</v>
      </c>
      <c r="C392" s="23" t="s">
        <v>116</v>
      </c>
      <c r="D392" s="23" t="s">
        <v>2867</v>
      </c>
      <c r="E392" s="23" t="s">
        <v>2850</v>
      </c>
      <c r="F392" s="23" t="s">
        <v>1395</v>
      </c>
      <c r="G392" s="23" t="s">
        <v>8</v>
      </c>
      <c r="H392" s="23" t="s">
        <v>199</v>
      </c>
      <c r="I392" s="31">
        <v>2</v>
      </c>
      <c r="J392" s="23" t="s">
        <v>2926</v>
      </c>
      <c r="K392" s="23"/>
      <c r="L392" s="23"/>
    </row>
    <row r="393" spans="1:12" s="22" customFormat="1" ht="21.75" customHeight="1">
      <c r="A393" s="23" t="s">
        <v>1074</v>
      </c>
      <c r="B393" s="23" t="s">
        <v>1075</v>
      </c>
      <c r="C393" s="23" t="s">
        <v>116</v>
      </c>
      <c r="D393" s="23" t="s">
        <v>2867</v>
      </c>
      <c r="E393" s="23" t="s">
        <v>2849</v>
      </c>
      <c r="F393" s="23" t="s">
        <v>1071</v>
      </c>
      <c r="G393" s="23" t="s">
        <v>8</v>
      </c>
      <c r="H393" s="23" t="s">
        <v>1072</v>
      </c>
      <c r="I393" s="31">
        <f>4-1</f>
        <v>3</v>
      </c>
      <c r="J393" s="23" t="s">
        <v>2930</v>
      </c>
      <c r="K393" s="23" t="s">
        <v>2931</v>
      </c>
      <c r="L393" s="23" t="s">
        <v>1073</v>
      </c>
    </row>
    <row r="394" spans="1:12" s="22" customFormat="1" ht="21.75" customHeight="1">
      <c r="A394" s="23" t="s">
        <v>1074</v>
      </c>
      <c r="B394" s="23" t="s">
        <v>1075</v>
      </c>
      <c r="C394" s="23" t="s">
        <v>116</v>
      </c>
      <c r="D394" s="23" t="s">
        <v>2867</v>
      </c>
      <c r="E394" s="23" t="s">
        <v>2849</v>
      </c>
      <c r="F394" s="23" t="s">
        <v>1162</v>
      </c>
      <c r="G394" s="23" t="s">
        <v>8</v>
      </c>
      <c r="H394" s="23" t="s">
        <v>1145</v>
      </c>
      <c r="I394" s="31">
        <v>2</v>
      </c>
      <c r="J394" s="23" t="s">
        <v>2930</v>
      </c>
      <c r="K394" s="23" t="s">
        <v>2931</v>
      </c>
      <c r="L394" s="23"/>
    </row>
    <row r="395" spans="1:12" s="22" customFormat="1" ht="21.75" customHeight="1">
      <c r="A395" s="23" t="s">
        <v>100</v>
      </c>
      <c r="B395" s="23" t="s">
        <v>101</v>
      </c>
      <c r="C395" s="23" t="s">
        <v>116</v>
      </c>
      <c r="D395" s="23" t="s">
        <v>2867</v>
      </c>
      <c r="E395" s="23" t="s">
        <v>2832</v>
      </c>
      <c r="F395" s="23" t="s">
        <v>99</v>
      </c>
      <c r="G395" s="23" t="s">
        <v>95</v>
      </c>
      <c r="H395" s="23" t="s">
        <v>96</v>
      </c>
      <c r="I395" s="31">
        <v>1</v>
      </c>
      <c r="J395" s="23" t="s">
        <v>2926</v>
      </c>
      <c r="K395" s="23"/>
      <c r="L395" s="23"/>
    </row>
    <row r="396" spans="1:12" s="22" customFormat="1" ht="21.75" customHeight="1">
      <c r="A396" s="23" t="s">
        <v>1391</v>
      </c>
      <c r="B396" s="23" t="s">
        <v>1392</v>
      </c>
      <c r="C396" s="23" t="s">
        <v>116</v>
      </c>
      <c r="D396" s="23" t="s">
        <v>2867</v>
      </c>
      <c r="E396" s="23" t="s">
        <v>2850</v>
      </c>
      <c r="F396" s="23" t="s">
        <v>1388</v>
      </c>
      <c r="G396" s="23" t="s">
        <v>8</v>
      </c>
      <c r="H396" s="23" t="s">
        <v>199</v>
      </c>
      <c r="I396" s="31">
        <v>2</v>
      </c>
      <c r="J396" s="23" t="s">
        <v>2926</v>
      </c>
      <c r="K396" s="23"/>
      <c r="L396" s="23"/>
    </row>
    <row r="397" spans="1:12" s="22" customFormat="1" ht="21.75" customHeight="1">
      <c r="A397" s="23" t="s">
        <v>1359</v>
      </c>
      <c r="B397" s="23" t="s">
        <v>1360</v>
      </c>
      <c r="C397" s="23" t="s">
        <v>116</v>
      </c>
      <c r="D397" s="23" t="s">
        <v>2867</v>
      </c>
      <c r="E397" s="23" t="s">
        <v>2850</v>
      </c>
      <c r="F397" s="23" t="s">
        <v>1354</v>
      </c>
      <c r="G397" s="23" t="s">
        <v>8</v>
      </c>
      <c r="H397" s="23" t="s">
        <v>199</v>
      </c>
      <c r="I397" s="31">
        <v>2</v>
      </c>
      <c r="J397" s="23" t="s">
        <v>2926</v>
      </c>
      <c r="K397" s="23"/>
      <c r="L397" s="23"/>
    </row>
    <row r="398" spans="1:12" s="22" customFormat="1" ht="21.75" customHeight="1">
      <c r="A398" s="23" t="s">
        <v>1061</v>
      </c>
      <c r="B398" s="23" t="s">
        <v>1062</v>
      </c>
      <c r="C398" s="23" t="s">
        <v>116</v>
      </c>
      <c r="D398" s="23" t="s">
        <v>2867</v>
      </c>
      <c r="E398" s="23" t="s">
        <v>2849</v>
      </c>
      <c r="F398" s="23" t="s">
        <v>1054</v>
      </c>
      <c r="G398" s="23" t="s">
        <v>8</v>
      </c>
      <c r="H398" s="23" t="s">
        <v>1055</v>
      </c>
      <c r="I398" s="31">
        <v>5</v>
      </c>
      <c r="J398" s="23" t="s">
        <v>2926</v>
      </c>
      <c r="K398" s="23"/>
      <c r="L398" s="23"/>
    </row>
    <row r="399" spans="1:12" s="22" customFormat="1" ht="21.75" customHeight="1">
      <c r="A399" s="23" t="s">
        <v>1253</v>
      </c>
      <c r="B399" s="23" t="s">
        <v>1254</v>
      </c>
      <c r="C399" s="23" t="s">
        <v>116</v>
      </c>
      <c r="D399" s="23" t="s">
        <v>2867</v>
      </c>
      <c r="E399" s="23" t="s">
        <v>2850</v>
      </c>
      <c r="F399" s="23" t="s">
        <v>1244</v>
      </c>
      <c r="G399" s="23" t="s">
        <v>8</v>
      </c>
      <c r="H399" s="23" t="s">
        <v>199</v>
      </c>
      <c r="I399" s="31">
        <v>2</v>
      </c>
      <c r="J399" s="23" t="s">
        <v>2926</v>
      </c>
      <c r="K399" s="23"/>
      <c r="L399" s="23"/>
    </row>
    <row r="400" spans="1:12" s="22" customFormat="1" ht="21.75" customHeight="1">
      <c r="A400" s="23" t="s">
        <v>969</v>
      </c>
      <c r="B400" s="23" t="s">
        <v>970</v>
      </c>
      <c r="C400" s="23" t="s">
        <v>116</v>
      </c>
      <c r="D400" s="23" t="s">
        <v>2906</v>
      </c>
      <c r="E400" s="23" t="s">
        <v>2849</v>
      </c>
      <c r="F400" s="23" t="s">
        <v>971</v>
      </c>
      <c r="G400" s="23" t="s">
        <v>8</v>
      </c>
      <c r="H400" s="23" t="s">
        <v>972</v>
      </c>
      <c r="I400" s="31">
        <v>2</v>
      </c>
      <c r="J400" s="23" t="s">
        <v>2926</v>
      </c>
      <c r="K400" s="23"/>
      <c r="L400" s="23"/>
    </row>
    <row r="401" spans="1:12" s="22" customFormat="1" ht="21.75" customHeight="1">
      <c r="A401" s="23" t="s">
        <v>974</v>
      </c>
      <c r="B401" s="23" t="s">
        <v>975</v>
      </c>
      <c r="C401" s="23" t="s">
        <v>116</v>
      </c>
      <c r="D401" s="23" t="s">
        <v>2906</v>
      </c>
      <c r="E401" s="23" t="s">
        <v>2849</v>
      </c>
      <c r="F401" s="23" t="s">
        <v>1164</v>
      </c>
      <c r="G401" s="23" t="s">
        <v>8</v>
      </c>
      <c r="H401" s="23" t="s">
        <v>1145</v>
      </c>
      <c r="I401" s="31">
        <v>2</v>
      </c>
      <c r="J401" s="23" t="s">
        <v>2926</v>
      </c>
      <c r="K401" s="23"/>
      <c r="L401" s="23"/>
    </row>
    <row r="402" spans="1:12" s="22" customFormat="1" ht="21.75" customHeight="1">
      <c r="A402" s="23" t="s">
        <v>974</v>
      </c>
      <c r="B402" s="23" t="s">
        <v>975</v>
      </c>
      <c r="C402" s="23" t="s">
        <v>116</v>
      </c>
      <c r="D402" s="23" t="s">
        <v>2906</v>
      </c>
      <c r="E402" s="23" t="s">
        <v>2849</v>
      </c>
      <c r="F402" s="23" t="s">
        <v>971</v>
      </c>
      <c r="G402" s="23" t="s">
        <v>8</v>
      </c>
      <c r="H402" s="23" t="s">
        <v>972</v>
      </c>
      <c r="I402" s="31">
        <v>2</v>
      </c>
      <c r="J402" s="23" t="s">
        <v>2926</v>
      </c>
      <c r="K402" s="23"/>
      <c r="L402" s="23"/>
    </row>
    <row r="403" spans="1:12" s="22" customFormat="1" ht="21.75" customHeight="1">
      <c r="A403" s="23" t="s">
        <v>848</v>
      </c>
      <c r="B403" s="23" t="s">
        <v>849</v>
      </c>
      <c r="C403" s="23" t="s">
        <v>116</v>
      </c>
      <c r="D403" s="23" t="s">
        <v>2903</v>
      </c>
      <c r="E403" s="23" t="s">
        <v>2849</v>
      </c>
      <c r="F403" s="23" t="s">
        <v>838</v>
      </c>
      <c r="G403" s="23" t="s">
        <v>8</v>
      </c>
      <c r="H403" s="23" t="s">
        <v>777</v>
      </c>
      <c r="I403" s="31">
        <f>4-1</f>
        <v>3</v>
      </c>
      <c r="J403" s="23" t="s">
        <v>2926</v>
      </c>
      <c r="K403" s="23"/>
      <c r="L403" s="23" t="s">
        <v>839</v>
      </c>
    </row>
    <row r="404" spans="1:12" s="22" customFormat="1" ht="21.75" customHeight="1">
      <c r="A404" s="23" t="s">
        <v>1007</v>
      </c>
      <c r="B404" s="23" t="s">
        <v>1008</v>
      </c>
      <c r="C404" s="23" t="s">
        <v>116</v>
      </c>
      <c r="D404" s="23" t="s">
        <v>2903</v>
      </c>
      <c r="E404" s="23" t="s">
        <v>2849</v>
      </c>
      <c r="F404" s="23" t="s">
        <v>1006</v>
      </c>
      <c r="G404" s="23" t="s">
        <v>8</v>
      </c>
      <c r="H404" s="23" t="s">
        <v>999</v>
      </c>
      <c r="I404" s="31">
        <v>2</v>
      </c>
      <c r="J404" s="23" t="s">
        <v>2926</v>
      </c>
      <c r="K404" s="23"/>
      <c r="L404" s="23"/>
    </row>
    <row r="405" spans="1:12" s="22" customFormat="1" ht="21.75" customHeight="1">
      <c r="A405" s="23" t="s">
        <v>1373</v>
      </c>
      <c r="B405" s="23" t="s">
        <v>1374</v>
      </c>
      <c r="C405" s="23" t="s">
        <v>116</v>
      </c>
      <c r="D405" s="23" t="s">
        <v>2903</v>
      </c>
      <c r="E405" s="23" t="s">
        <v>2850</v>
      </c>
      <c r="F405" s="23" t="s">
        <v>1370</v>
      </c>
      <c r="G405" s="23" t="s">
        <v>8</v>
      </c>
      <c r="H405" s="23" t="s">
        <v>199</v>
      </c>
      <c r="I405" s="31">
        <v>2</v>
      </c>
      <c r="J405" s="23" t="s">
        <v>2926</v>
      </c>
      <c r="K405" s="23"/>
      <c r="L405" s="23"/>
    </row>
    <row r="406" spans="1:12" s="22" customFormat="1" ht="21.75" customHeight="1">
      <c r="A406" s="23" t="s">
        <v>1063</v>
      </c>
      <c r="B406" s="23" t="s">
        <v>1064</v>
      </c>
      <c r="C406" s="23" t="s">
        <v>116</v>
      </c>
      <c r="D406" s="23" t="s">
        <v>2903</v>
      </c>
      <c r="E406" s="23" t="s">
        <v>2849</v>
      </c>
      <c r="F406" s="23" t="s">
        <v>1054</v>
      </c>
      <c r="G406" s="23" t="s">
        <v>8</v>
      </c>
      <c r="H406" s="23" t="s">
        <v>1055</v>
      </c>
      <c r="I406" s="31">
        <v>5</v>
      </c>
      <c r="J406" s="23" t="s">
        <v>2926</v>
      </c>
      <c r="K406" s="23"/>
      <c r="L406" s="23"/>
    </row>
    <row r="407" spans="1:12" s="22" customFormat="1" ht="21.75" customHeight="1">
      <c r="A407" s="23" t="s">
        <v>1063</v>
      </c>
      <c r="B407" s="23" t="s">
        <v>1064</v>
      </c>
      <c r="C407" s="23" t="s">
        <v>116</v>
      </c>
      <c r="D407" s="23" t="s">
        <v>2903</v>
      </c>
      <c r="E407" s="23" t="s">
        <v>2850</v>
      </c>
      <c r="F407" s="23" t="s">
        <v>1237</v>
      </c>
      <c r="G407" s="23" t="s">
        <v>8</v>
      </c>
      <c r="H407" s="23" t="s">
        <v>199</v>
      </c>
      <c r="I407" s="31">
        <v>2</v>
      </c>
      <c r="J407" s="23" t="s">
        <v>2926</v>
      </c>
      <c r="K407" s="23"/>
      <c r="L407" s="23"/>
    </row>
    <row r="408" spans="1:12" s="22" customFormat="1" ht="21.75" customHeight="1">
      <c r="A408" s="23" t="s">
        <v>1063</v>
      </c>
      <c r="B408" s="23" t="s">
        <v>1064</v>
      </c>
      <c r="C408" s="23" t="s">
        <v>116</v>
      </c>
      <c r="D408" s="23" t="s">
        <v>2903</v>
      </c>
      <c r="E408" s="23" t="s">
        <v>2850</v>
      </c>
      <c r="F408" s="23" t="s">
        <v>1388</v>
      </c>
      <c r="G408" s="23" t="s">
        <v>8</v>
      </c>
      <c r="H408" s="23" t="s">
        <v>199</v>
      </c>
      <c r="I408" s="31">
        <v>2</v>
      </c>
      <c r="J408" s="23" t="s">
        <v>2926</v>
      </c>
      <c r="K408" s="23"/>
      <c r="L408" s="23"/>
    </row>
    <row r="409" spans="1:12" s="22" customFormat="1" ht="21.75" customHeight="1">
      <c r="A409" s="23" t="s">
        <v>933</v>
      </c>
      <c r="B409" s="23" t="s">
        <v>934</v>
      </c>
      <c r="C409" s="23" t="s">
        <v>116</v>
      </c>
      <c r="D409" s="23" t="s">
        <v>2903</v>
      </c>
      <c r="E409" s="23" t="s">
        <v>2850</v>
      </c>
      <c r="F409" s="23" t="s">
        <v>1283</v>
      </c>
      <c r="G409" s="23" t="s">
        <v>8</v>
      </c>
      <c r="H409" s="23" t="s">
        <v>199</v>
      </c>
      <c r="I409" s="31">
        <v>2</v>
      </c>
      <c r="J409" s="23" t="s">
        <v>2926</v>
      </c>
      <c r="K409" s="23"/>
      <c r="L409" s="23"/>
    </row>
    <row r="410" spans="1:12" s="22" customFormat="1" ht="21.75" customHeight="1">
      <c r="A410" s="23" t="s">
        <v>933</v>
      </c>
      <c r="B410" s="23" t="s">
        <v>934</v>
      </c>
      <c r="C410" s="23" t="s">
        <v>116</v>
      </c>
      <c r="D410" s="23" t="s">
        <v>2903</v>
      </c>
      <c r="E410" s="23" t="s">
        <v>2849</v>
      </c>
      <c r="F410" s="23" t="s">
        <v>932</v>
      </c>
      <c r="G410" s="23" t="s">
        <v>8</v>
      </c>
      <c r="H410" s="23" t="s">
        <v>917</v>
      </c>
      <c r="I410" s="31">
        <v>3</v>
      </c>
      <c r="J410" s="23" t="s">
        <v>2926</v>
      </c>
      <c r="K410" s="23"/>
      <c r="L410" s="23"/>
    </row>
    <row r="411" spans="1:12" s="22" customFormat="1" ht="21.75" customHeight="1">
      <c r="A411" s="23" t="s">
        <v>880</v>
      </c>
      <c r="B411" s="23" t="s">
        <v>881</v>
      </c>
      <c r="C411" s="23" t="s">
        <v>116</v>
      </c>
      <c r="D411" s="23" t="s">
        <v>2903</v>
      </c>
      <c r="E411" s="23" t="s">
        <v>2849</v>
      </c>
      <c r="F411" s="23" t="s">
        <v>878</v>
      </c>
      <c r="G411" s="23" t="s">
        <v>8</v>
      </c>
      <c r="H411" s="23" t="s">
        <v>777</v>
      </c>
      <c r="I411" s="31">
        <f>4-3</f>
        <v>1</v>
      </c>
      <c r="J411" s="23" t="s">
        <v>2926</v>
      </c>
      <c r="K411" s="23"/>
      <c r="L411" s="23" t="s">
        <v>879</v>
      </c>
    </row>
    <row r="412" spans="1:12" s="22" customFormat="1" ht="21.75" customHeight="1">
      <c r="A412" s="23" t="s">
        <v>666</v>
      </c>
      <c r="B412" s="23" t="s">
        <v>667</v>
      </c>
      <c r="C412" s="23" t="s">
        <v>116</v>
      </c>
      <c r="D412" s="23" t="s">
        <v>2872</v>
      </c>
      <c r="E412" s="23" t="s">
        <v>2841</v>
      </c>
      <c r="F412" s="23" t="s">
        <v>665</v>
      </c>
      <c r="G412" s="23" t="s">
        <v>8</v>
      </c>
      <c r="H412" s="23" t="s">
        <v>199</v>
      </c>
      <c r="I412" s="31">
        <v>1</v>
      </c>
      <c r="J412" s="23" t="s">
        <v>2926</v>
      </c>
      <c r="K412" s="23"/>
      <c r="L412" s="23"/>
    </row>
    <row r="413" spans="1:12" s="22" customFormat="1" ht="21.75" customHeight="1">
      <c r="A413" s="23" t="s">
        <v>1264</v>
      </c>
      <c r="B413" s="23" t="s">
        <v>1265</v>
      </c>
      <c r="C413" s="23" t="s">
        <v>116</v>
      </c>
      <c r="D413" s="23" t="s">
        <v>2872</v>
      </c>
      <c r="E413" s="23" t="s">
        <v>2850</v>
      </c>
      <c r="F413" s="23" t="s">
        <v>1263</v>
      </c>
      <c r="G413" s="23" t="s">
        <v>8</v>
      </c>
      <c r="H413" s="23" t="s">
        <v>199</v>
      </c>
      <c r="I413" s="31">
        <f>2-1</f>
        <v>1</v>
      </c>
      <c r="J413" s="23" t="s">
        <v>2926</v>
      </c>
      <c r="K413" s="23"/>
      <c r="L413" s="23" t="s">
        <v>3083</v>
      </c>
    </row>
    <row r="414" spans="1:12" s="22" customFormat="1" ht="21.75" customHeight="1">
      <c r="A414" s="23" t="s">
        <v>930</v>
      </c>
      <c r="B414" s="23" t="s">
        <v>931</v>
      </c>
      <c r="C414" s="23" t="s">
        <v>116</v>
      </c>
      <c r="D414" s="23" t="s">
        <v>2872</v>
      </c>
      <c r="E414" s="23" t="s">
        <v>2849</v>
      </c>
      <c r="F414" s="23" t="s">
        <v>932</v>
      </c>
      <c r="G414" s="23" t="s">
        <v>8</v>
      </c>
      <c r="H414" s="23" t="s">
        <v>917</v>
      </c>
      <c r="I414" s="31">
        <v>3</v>
      </c>
      <c r="J414" s="23" t="s">
        <v>2926</v>
      </c>
      <c r="K414" s="23"/>
      <c r="L414" s="23"/>
    </row>
    <row r="415" spans="1:12" s="22" customFormat="1" ht="21.75" customHeight="1">
      <c r="A415" s="23" t="s">
        <v>955</v>
      </c>
      <c r="B415" s="23" t="s">
        <v>956</v>
      </c>
      <c r="C415" s="23" t="s">
        <v>116</v>
      </c>
      <c r="D415" s="23" t="s">
        <v>2872</v>
      </c>
      <c r="E415" s="23" t="s">
        <v>2849</v>
      </c>
      <c r="F415" s="23" t="s">
        <v>954</v>
      </c>
      <c r="G415" s="23" t="s">
        <v>8</v>
      </c>
      <c r="H415" s="23" t="s">
        <v>917</v>
      </c>
      <c r="I415" s="31">
        <v>3</v>
      </c>
      <c r="J415" s="23" t="s">
        <v>2926</v>
      </c>
      <c r="K415" s="23"/>
      <c r="L415" s="23"/>
    </row>
    <row r="416" spans="1:12" s="22" customFormat="1" ht="21.75" customHeight="1">
      <c r="A416" s="23" t="s">
        <v>961</v>
      </c>
      <c r="B416" s="23" t="s">
        <v>962</v>
      </c>
      <c r="C416" s="23" t="s">
        <v>116</v>
      </c>
      <c r="D416" s="23" t="s">
        <v>2872</v>
      </c>
      <c r="E416" s="23" t="s">
        <v>2849</v>
      </c>
      <c r="F416" s="23" t="s">
        <v>954</v>
      </c>
      <c r="G416" s="23" t="s">
        <v>8</v>
      </c>
      <c r="H416" s="23" t="s">
        <v>917</v>
      </c>
      <c r="I416" s="31">
        <v>3</v>
      </c>
      <c r="J416" s="23" t="s">
        <v>2926</v>
      </c>
      <c r="K416" s="23"/>
      <c r="L416" s="23"/>
    </row>
    <row r="417" spans="1:12" s="22" customFormat="1" ht="21.75" customHeight="1">
      <c r="A417" s="23" t="s">
        <v>922</v>
      </c>
      <c r="B417" s="23" t="s">
        <v>923</v>
      </c>
      <c r="C417" s="23" t="s">
        <v>116</v>
      </c>
      <c r="D417" s="23" t="s">
        <v>2872</v>
      </c>
      <c r="E417" s="23" t="s">
        <v>2849</v>
      </c>
      <c r="F417" s="23" t="s">
        <v>916</v>
      </c>
      <c r="G417" s="23" t="s">
        <v>8</v>
      </c>
      <c r="H417" s="23" t="s">
        <v>917</v>
      </c>
      <c r="I417" s="31">
        <f>3-1</f>
        <v>2</v>
      </c>
      <c r="J417" s="23" t="s">
        <v>2926</v>
      </c>
      <c r="K417" s="23"/>
      <c r="L417" s="23" t="s">
        <v>3082</v>
      </c>
    </row>
    <row r="418" spans="1:12" s="22" customFormat="1" ht="21.75" customHeight="1">
      <c r="A418" s="23" t="s">
        <v>1324</v>
      </c>
      <c r="B418" s="23" t="s">
        <v>1325</v>
      </c>
      <c r="C418" s="23" t="s">
        <v>116</v>
      </c>
      <c r="D418" s="23" t="s">
        <v>2872</v>
      </c>
      <c r="E418" s="23" t="s">
        <v>2850</v>
      </c>
      <c r="F418" s="23" t="s">
        <v>1323</v>
      </c>
      <c r="G418" s="23" t="s">
        <v>8</v>
      </c>
      <c r="H418" s="23" t="s">
        <v>199</v>
      </c>
      <c r="I418" s="31">
        <v>2</v>
      </c>
      <c r="J418" s="23" t="s">
        <v>2926</v>
      </c>
      <c r="K418" s="23"/>
      <c r="L418" s="23"/>
    </row>
    <row r="419" spans="1:12" s="22" customFormat="1" ht="21.75" customHeight="1">
      <c r="A419" s="23" t="s">
        <v>846</v>
      </c>
      <c r="B419" s="23" t="s">
        <v>847</v>
      </c>
      <c r="C419" s="23" t="s">
        <v>116</v>
      </c>
      <c r="D419" s="23" t="s">
        <v>2872</v>
      </c>
      <c r="E419" s="23" t="s">
        <v>2849</v>
      </c>
      <c r="F419" s="23" t="s">
        <v>838</v>
      </c>
      <c r="G419" s="23" t="s">
        <v>8</v>
      </c>
      <c r="H419" s="23" t="s">
        <v>777</v>
      </c>
      <c r="I419" s="31">
        <f>4-1</f>
        <v>3</v>
      </c>
      <c r="J419" s="23" t="s">
        <v>2926</v>
      </c>
      <c r="K419" s="23"/>
      <c r="L419" s="23" t="s">
        <v>839</v>
      </c>
    </row>
    <row r="420" spans="1:12" s="22" customFormat="1" ht="21.75" customHeight="1">
      <c r="A420" s="23" t="s">
        <v>846</v>
      </c>
      <c r="B420" s="23" t="s">
        <v>847</v>
      </c>
      <c r="C420" s="23" t="s">
        <v>116</v>
      </c>
      <c r="D420" s="23" t="s">
        <v>2872</v>
      </c>
      <c r="E420" s="23" t="s">
        <v>2850</v>
      </c>
      <c r="F420" s="23" t="s">
        <v>1308</v>
      </c>
      <c r="G420" s="23" t="s">
        <v>8</v>
      </c>
      <c r="H420" s="23" t="s">
        <v>199</v>
      </c>
      <c r="I420" s="31">
        <v>2</v>
      </c>
      <c r="J420" s="23" t="s">
        <v>2926</v>
      </c>
      <c r="K420" s="23"/>
      <c r="L420" s="23"/>
    </row>
    <row r="421" spans="1:12" s="22" customFormat="1" ht="21.75" customHeight="1">
      <c r="A421" s="23" t="s">
        <v>1249</v>
      </c>
      <c r="B421" s="23" t="s">
        <v>1250</v>
      </c>
      <c r="C421" s="23" t="s">
        <v>116</v>
      </c>
      <c r="D421" s="23" t="s">
        <v>2872</v>
      </c>
      <c r="E421" s="23" t="s">
        <v>2850</v>
      </c>
      <c r="F421" s="23" t="s">
        <v>1244</v>
      </c>
      <c r="G421" s="23" t="s">
        <v>8</v>
      </c>
      <c r="H421" s="23" t="s">
        <v>199</v>
      </c>
      <c r="I421" s="31">
        <v>2</v>
      </c>
      <c r="J421" s="23" t="s">
        <v>2926</v>
      </c>
      <c r="K421" s="23"/>
      <c r="L421" s="23"/>
    </row>
    <row r="422" spans="1:12" ht="21.75" customHeight="1">
      <c r="A422" s="23" t="s">
        <v>1213</v>
      </c>
      <c r="B422" s="23" t="s">
        <v>1214</v>
      </c>
      <c r="C422" s="23" t="s">
        <v>116</v>
      </c>
      <c r="D422" s="23" t="s">
        <v>2872</v>
      </c>
      <c r="E422" s="23" t="s">
        <v>2850</v>
      </c>
      <c r="F422" s="23" t="s">
        <v>1205</v>
      </c>
      <c r="G422" s="23" t="s">
        <v>8</v>
      </c>
      <c r="H422" s="23" t="s">
        <v>1206</v>
      </c>
      <c r="I422" s="31">
        <v>3</v>
      </c>
      <c r="J422" s="23" t="s">
        <v>2926</v>
      </c>
      <c r="K422" s="23"/>
      <c r="L422" s="23"/>
    </row>
    <row r="423" spans="1:12" ht="21.75" customHeight="1">
      <c r="A423" s="23" t="s">
        <v>121</v>
      </c>
      <c r="B423" s="23" t="s">
        <v>122</v>
      </c>
      <c r="C423" s="23" t="s">
        <v>116</v>
      </c>
      <c r="D423" s="23" t="s">
        <v>2872</v>
      </c>
      <c r="E423" s="23" t="s">
        <v>2833</v>
      </c>
      <c r="F423" s="23" t="s">
        <v>99</v>
      </c>
      <c r="G423" s="23" t="s">
        <v>95</v>
      </c>
      <c r="H423" s="23" t="s">
        <v>96</v>
      </c>
      <c r="I423" s="31">
        <v>1</v>
      </c>
      <c r="J423" s="23" t="s">
        <v>2926</v>
      </c>
      <c r="K423" s="23"/>
      <c r="L423" s="23"/>
    </row>
    <row r="424" spans="1:12" ht="21.75" customHeight="1">
      <c r="A424" s="23" t="s">
        <v>121</v>
      </c>
      <c r="B424" s="23" t="s">
        <v>122</v>
      </c>
      <c r="C424" s="23" t="s">
        <v>116</v>
      </c>
      <c r="D424" s="23" t="s">
        <v>2872</v>
      </c>
      <c r="E424" s="23" t="s">
        <v>2849</v>
      </c>
      <c r="F424" s="23" t="s">
        <v>838</v>
      </c>
      <c r="G424" s="23" t="s">
        <v>8</v>
      </c>
      <c r="H424" s="23" t="s">
        <v>777</v>
      </c>
      <c r="I424" s="31">
        <f>4-1</f>
        <v>3</v>
      </c>
      <c r="J424" s="23" t="s">
        <v>2926</v>
      </c>
      <c r="K424" s="23"/>
      <c r="L424" s="23" t="s">
        <v>839</v>
      </c>
    </row>
    <row r="425" spans="1:12" s="22" customFormat="1" ht="21.75" customHeight="1">
      <c r="A425" s="23" t="s">
        <v>121</v>
      </c>
      <c r="B425" s="23" t="s">
        <v>122</v>
      </c>
      <c r="C425" s="23" t="s">
        <v>116</v>
      </c>
      <c r="D425" s="23" t="s">
        <v>2872</v>
      </c>
      <c r="E425" s="23" t="s">
        <v>2850</v>
      </c>
      <c r="F425" s="23" t="s">
        <v>1308</v>
      </c>
      <c r="G425" s="23" t="s">
        <v>8</v>
      </c>
      <c r="H425" s="23" t="s">
        <v>199</v>
      </c>
      <c r="I425" s="31">
        <v>2</v>
      </c>
      <c r="J425" s="23" t="s">
        <v>2926</v>
      </c>
      <c r="K425" s="23"/>
      <c r="L425" s="23"/>
    </row>
    <row r="426" spans="1:12" s="22" customFormat="1" ht="21.75" customHeight="1">
      <c r="A426" s="23" t="s">
        <v>1048</v>
      </c>
      <c r="B426" s="23" t="s">
        <v>1049</v>
      </c>
      <c r="C426" s="23" t="s">
        <v>116</v>
      </c>
      <c r="D426" s="23" t="s">
        <v>2872</v>
      </c>
      <c r="E426" s="23" t="s">
        <v>2849</v>
      </c>
      <c r="F426" s="23" t="s">
        <v>1032</v>
      </c>
      <c r="G426" s="23" t="s">
        <v>91</v>
      </c>
      <c r="H426" s="23" t="s">
        <v>1033</v>
      </c>
      <c r="I426" s="31">
        <v>4</v>
      </c>
      <c r="J426" s="23" t="s">
        <v>2926</v>
      </c>
      <c r="K426" s="23"/>
      <c r="L426" s="23"/>
    </row>
    <row r="427" spans="1:12" s="22" customFormat="1" ht="21.75" customHeight="1">
      <c r="A427" s="23" t="s">
        <v>1266</v>
      </c>
      <c r="B427" s="23" t="s">
        <v>1267</v>
      </c>
      <c r="C427" s="23" t="s">
        <v>116</v>
      </c>
      <c r="D427" s="23" t="s">
        <v>2872</v>
      </c>
      <c r="E427" s="23" t="s">
        <v>2850</v>
      </c>
      <c r="F427" s="23" t="s">
        <v>1263</v>
      </c>
      <c r="G427" s="23" t="s">
        <v>8</v>
      </c>
      <c r="H427" s="23" t="s">
        <v>199</v>
      </c>
      <c r="I427" s="31">
        <f>2-1</f>
        <v>1</v>
      </c>
      <c r="J427" s="23" t="s">
        <v>2926</v>
      </c>
      <c r="K427" s="23"/>
      <c r="L427" s="23" t="s">
        <v>3083</v>
      </c>
    </row>
    <row r="428" spans="1:12" s="22" customFormat="1" ht="21.75" customHeight="1">
      <c r="A428" s="23" t="s">
        <v>1112</v>
      </c>
      <c r="B428" s="23" t="s">
        <v>1113</v>
      </c>
      <c r="C428" s="23" t="s">
        <v>116</v>
      </c>
      <c r="D428" s="23" t="s">
        <v>2872</v>
      </c>
      <c r="E428" s="23" t="s">
        <v>2849</v>
      </c>
      <c r="F428" s="23" t="s">
        <v>1109</v>
      </c>
      <c r="G428" s="23" t="s">
        <v>8</v>
      </c>
      <c r="H428" s="23" t="s">
        <v>1101</v>
      </c>
      <c r="I428" s="31">
        <v>3</v>
      </c>
      <c r="J428" s="23" t="s">
        <v>2926</v>
      </c>
      <c r="K428" s="23"/>
      <c r="L428" s="23"/>
    </row>
    <row r="429" spans="1:12" s="22" customFormat="1" ht="21.75" customHeight="1">
      <c r="A429" s="23" t="s">
        <v>1112</v>
      </c>
      <c r="B429" s="23" t="s">
        <v>1113</v>
      </c>
      <c r="C429" s="23" t="s">
        <v>116</v>
      </c>
      <c r="D429" s="23" t="s">
        <v>2872</v>
      </c>
      <c r="E429" s="23" t="s">
        <v>2850</v>
      </c>
      <c r="F429" s="23" t="s">
        <v>1323</v>
      </c>
      <c r="G429" s="23" t="s">
        <v>8</v>
      </c>
      <c r="H429" s="23" t="s">
        <v>199</v>
      </c>
      <c r="I429" s="31">
        <v>2</v>
      </c>
      <c r="J429" s="23" t="s">
        <v>2926</v>
      </c>
      <c r="K429" s="23"/>
      <c r="L429" s="23"/>
    </row>
    <row r="430" spans="1:12" s="22" customFormat="1" ht="21.75" customHeight="1">
      <c r="A430" s="23" t="s">
        <v>1302</v>
      </c>
      <c r="B430" s="23" t="s">
        <v>1303</v>
      </c>
      <c r="C430" s="23" t="s">
        <v>116</v>
      </c>
      <c r="D430" s="23" t="s">
        <v>2872</v>
      </c>
      <c r="E430" s="23" t="s">
        <v>2850</v>
      </c>
      <c r="F430" s="23" t="s">
        <v>1301</v>
      </c>
      <c r="G430" s="23" t="s">
        <v>8</v>
      </c>
      <c r="H430" s="23" t="s">
        <v>199</v>
      </c>
      <c r="I430" s="31">
        <v>2</v>
      </c>
      <c r="J430" s="23" t="s">
        <v>2926</v>
      </c>
      <c r="K430" s="23"/>
      <c r="L430" s="23"/>
    </row>
    <row r="431" spans="1:12" s="22" customFormat="1" ht="21.75" customHeight="1">
      <c r="A431" s="23" t="s">
        <v>1217</v>
      </c>
      <c r="B431" s="23" t="s">
        <v>1218</v>
      </c>
      <c r="C431" s="23" t="s">
        <v>116</v>
      </c>
      <c r="D431" s="23" t="s">
        <v>2872</v>
      </c>
      <c r="E431" s="23" t="s">
        <v>2850</v>
      </c>
      <c r="F431" s="23" t="s">
        <v>1205</v>
      </c>
      <c r="G431" s="23" t="s">
        <v>8</v>
      </c>
      <c r="H431" s="23" t="s">
        <v>1206</v>
      </c>
      <c r="I431" s="31">
        <v>3</v>
      </c>
      <c r="J431" s="23" t="s">
        <v>2926</v>
      </c>
      <c r="K431" s="23"/>
      <c r="L431" s="23"/>
    </row>
    <row r="432" spans="1:12" s="22" customFormat="1" ht="21.75" customHeight="1">
      <c r="A432" s="23" t="s">
        <v>289</v>
      </c>
      <c r="B432" s="23" t="s">
        <v>290</v>
      </c>
      <c r="C432" s="23" t="s">
        <v>123</v>
      </c>
      <c r="D432" s="23" t="s">
        <v>2879</v>
      </c>
      <c r="E432" s="23" t="s">
        <v>2836</v>
      </c>
      <c r="F432" s="23" t="s">
        <v>286</v>
      </c>
      <c r="G432" s="23" t="s">
        <v>8</v>
      </c>
      <c r="H432" s="23" t="s">
        <v>199</v>
      </c>
      <c r="I432" s="31">
        <v>1</v>
      </c>
      <c r="J432" s="23" t="s">
        <v>2926</v>
      </c>
      <c r="K432" s="23"/>
      <c r="L432" s="23"/>
    </row>
    <row r="433" spans="1:12" s="22" customFormat="1" ht="21.75" customHeight="1">
      <c r="A433" s="23" t="s">
        <v>192</v>
      </c>
      <c r="B433" s="23" t="s">
        <v>3014</v>
      </c>
      <c r="C433" s="23" t="s">
        <v>123</v>
      </c>
      <c r="D433" s="23" t="s">
        <v>2879</v>
      </c>
      <c r="E433" s="23" t="s">
        <v>2836</v>
      </c>
      <c r="F433" s="23" t="s">
        <v>223</v>
      </c>
      <c r="G433" s="23" t="s">
        <v>8</v>
      </c>
      <c r="H433" s="23" t="s">
        <v>9</v>
      </c>
      <c r="I433" s="31">
        <v>4</v>
      </c>
      <c r="J433" s="23" t="s">
        <v>2930</v>
      </c>
      <c r="K433" s="23" t="s">
        <v>2933</v>
      </c>
      <c r="L433" s="23"/>
    </row>
    <row r="434" spans="1:12" s="22" customFormat="1" ht="21.75" customHeight="1">
      <c r="A434" s="23" t="s">
        <v>2979</v>
      </c>
      <c r="B434" s="23" t="s">
        <v>3014</v>
      </c>
      <c r="C434" s="23" t="s">
        <v>123</v>
      </c>
      <c r="D434" s="23" t="s">
        <v>2879</v>
      </c>
      <c r="E434" s="23" t="s">
        <v>2835</v>
      </c>
      <c r="F434" s="23" t="s">
        <v>198</v>
      </c>
      <c r="G434" s="23" t="s">
        <v>91</v>
      </c>
      <c r="H434" s="23" t="s">
        <v>199</v>
      </c>
      <c r="I434" s="31">
        <v>0</v>
      </c>
      <c r="J434" s="23" t="s">
        <v>3078</v>
      </c>
      <c r="K434" s="23"/>
      <c r="L434" s="23" t="s">
        <v>3079</v>
      </c>
    </row>
    <row r="435" spans="1:12" s="22" customFormat="1" ht="21.75" customHeight="1">
      <c r="A435" s="23" t="s">
        <v>192</v>
      </c>
      <c r="B435" s="23" t="s">
        <v>3014</v>
      </c>
      <c r="C435" s="23" t="s">
        <v>123</v>
      </c>
      <c r="D435" s="23" t="s">
        <v>2879</v>
      </c>
      <c r="E435" s="23" t="s">
        <v>2840</v>
      </c>
      <c r="F435" s="23" t="s">
        <v>571</v>
      </c>
      <c r="G435" s="23" t="s">
        <v>8</v>
      </c>
      <c r="H435" s="23" t="s">
        <v>9</v>
      </c>
      <c r="I435" s="31" t="s">
        <v>2964</v>
      </c>
      <c r="J435" s="23"/>
      <c r="K435" s="23"/>
      <c r="L435" s="27" t="s">
        <v>2965</v>
      </c>
    </row>
    <row r="436" spans="1:12" s="22" customFormat="1" ht="21.75" customHeight="1">
      <c r="A436" s="23" t="s">
        <v>192</v>
      </c>
      <c r="B436" s="23" t="s">
        <v>3014</v>
      </c>
      <c r="C436" s="23" t="s">
        <v>123</v>
      </c>
      <c r="D436" s="23" t="s">
        <v>2879</v>
      </c>
      <c r="E436" s="23" t="s">
        <v>2835</v>
      </c>
      <c r="F436" s="23" t="s">
        <v>191</v>
      </c>
      <c r="G436" s="23" t="s">
        <v>127</v>
      </c>
      <c r="H436" s="23" t="s">
        <v>96</v>
      </c>
      <c r="I436" s="31">
        <v>0</v>
      </c>
      <c r="J436" s="23" t="s">
        <v>3078</v>
      </c>
      <c r="K436" s="23"/>
      <c r="L436" s="23" t="s">
        <v>3079</v>
      </c>
    </row>
    <row r="437" spans="1:12" s="22" customFormat="1" ht="21.75" customHeight="1">
      <c r="A437" s="23" t="s">
        <v>144</v>
      </c>
      <c r="B437" s="23" t="s">
        <v>145</v>
      </c>
      <c r="C437" s="23" t="s">
        <v>123</v>
      </c>
      <c r="D437" s="23" t="s">
        <v>2879</v>
      </c>
      <c r="E437" s="23" t="s">
        <v>2834</v>
      </c>
      <c r="F437" s="23" t="s">
        <v>124</v>
      </c>
      <c r="G437" s="23" t="s">
        <v>127</v>
      </c>
      <c r="H437" s="23" t="s">
        <v>16</v>
      </c>
      <c r="I437" s="31">
        <v>2</v>
      </c>
      <c r="J437" s="23" t="s">
        <v>2926</v>
      </c>
      <c r="K437" s="23"/>
      <c r="L437" s="23"/>
    </row>
    <row r="438" spans="1:12" s="22" customFormat="1" ht="21.75" customHeight="1">
      <c r="A438" s="23" t="s">
        <v>287</v>
      </c>
      <c r="B438" s="23" t="s">
        <v>288</v>
      </c>
      <c r="C438" s="23" t="s">
        <v>123</v>
      </c>
      <c r="D438" s="23" t="s">
        <v>2879</v>
      </c>
      <c r="E438" s="23" t="s">
        <v>2836</v>
      </c>
      <c r="F438" s="23" t="s">
        <v>286</v>
      </c>
      <c r="G438" s="23" t="s">
        <v>8</v>
      </c>
      <c r="H438" s="23" t="s">
        <v>199</v>
      </c>
      <c r="I438" s="31">
        <v>1</v>
      </c>
      <c r="J438" s="23" t="s">
        <v>2926</v>
      </c>
      <c r="K438" s="23"/>
      <c r="L438" s="23"/>
    </row>
    <row r="439" spans="1:12" s="22" customFormat="1" ht="21.75" customHeight="1">
      <c r="A439" s="23" t="s">
        <v>184</v>
      </c>
      <c r="B439" s="23" t="s">
        <v>185</v>
      </c>
      <c r="C439" s="23" t="s">
        <v>123</v>
      </c>
      <c r="D439" s="23" t="s">
        <v>2879</v>
      </c>
      <c r="E439" s="23" t="s">
        <v>2836</v>
      </c>
      <c r="F439" s="23" t="s">
        <v>210</v>
      </c>
      <c r="G439" s="23" t="s">
        <v>8</v>
      </c>
      <c r="H439" s="23" t="s">
        <v>9</v>
      </c>
      <c r="I439" s="31">
        <v>4</v>
      </c>
      <c r="J439" s="23" t="s">
        <v>2930</v>
      </c>
      <c r="K439" s="23" t="s">
        <v>2933</v>
      </c>
      <c r="L439" s="23"/>
    </row>
    <row r="440" spans="1:12" s="22" customFormat="1" ht="21.75" customHeight="1">
      <c r="A440" s="23" t="s">
        <v>184</v>
      </c>
      <c r="B440" s="23" t="s">
        <v>185</v>
      </c>
      <c r="C440" s="23" t="s">
        <v>123</v>
      </c>
      <c r="D440" s="23" t="s">
        <v>2879</v>
      </c>
      <c r="E440" s="23" t="s">
        <v>2835</v>
      </c>
      <c r="F440" s="23" t="s">
        <v>183</v>
      </c>
      <c r="G440" s="23" t="s">
        <v>91</v>
      </c>
      <c r="H440" s="23" t="s">
        <v>16</v>
      </c>
      <c r="I440" s="31">
        <v>3</v>
      </c>
      <c r="J440" s="23" t="s">
        <v>2926</v>
      </c>
      <c r="K440" s="23"/>
      <c r="L440" s="23"/>
    </row>
    <row r="441" spans="1:12" s="22" customFormat="1" ht="21.75" customHeight="1">
      <c r="A441" s="23" t="s">
        <v>184</v>
      </c>
      <c r="B441" s="23" t="s">
        <v>185</v>
      </c>
      <c r="C441" s="23" t="s">
        <v>123</v>
      </c>
      <c r="D441" s="23" t="s">
        <v>2879</v>
      </c>
      <c r="E441" s="23" t="s">
        <v>2835</v>
      </c>
      <c r="F441" s="23" t="s">
        <v>197</v>
      </c>
      <c r="G441" s="23" t="s">
        <v>127</v>
      </c>
      <c r="H441" s="23" t="s">
        <v>196</v>
      </c>
      <c r="I441" s="31">
        <v>1</v>
      </c>
      <c r="J441" s="23" t="s">
        <v>2926</v>
      </c>
      <c r="K441" s="23"/>
      <c r="L441" s="26"/>
    </row>
    <row r="442" spans="1:12" s="22" customFormat="1" ht="21.75" customHeight="1">
      <c r="A442" s="23" t="s">
        <v>184</v>
      </c>
      <c r="B442" s="23" t="s">
        <v>185</v>
      </c>
      <c r="C442" s="23" t="s">
        <v>123</v>
      </c>
      <c r="D442" s="23" t="s">
        <v>2879</v>
      </c>
      <c r="E442" s="23" t="s">
        <v>2840</v>
      </c>
      <c r="F442" s="23" t="s">
        <v>197</v>
      </c>
      <c r="G442" s="23" t="s">
        <v>8</v>
      </c>
      <c r="H442" s="23" t="s">
        <v>16</v>
      </c>
      <c r="I442" s="31" t="s">
        <v>2964</v>
      </c>
      <c r="J442" s="23"/>
      <c r="K442" s="23"/>
      <c r="L442" s="27" t="s">
        <v>2965</v>
      </c>
    </row>
    <row r="443" spans="1:12" s="22" customFormat="1" ht="21.75" customHeight="1">
      <c r="A443" s="23" t="s">
        <v>329</v>
      </c>
      <c r="B443" s="23" t="s">
        <v>330</v>
      </c>
      <c r="C443" s="23" t="s">
        <v>123</v>
      </c>
      <c r="D443" s="23" t="s">
        <v>2879</v>
      </c>
      <c r="E443" s="23" t="s">
        <v>2836</v>
      </c>
      <c r="F443" s="23" t="s">
        <v>279</v>
      </c>
      <c r="G443" s="23" t="s">
        <v>8</v>
      </c>
      <c r="H443" s="23" t="s">
        <v>199</v>
      </c>
      <c r="I443" s="31">
        <v>1</v>
      </c>
      <c r="J443" s="23" t="s">
        <v>2926</v>
      </c>
      <c r="K443" s="23"/>
      <c r="L443" s="23"/>
    </row>
    <row r="444" spans="1:12" s="22" customFormat="1" ht="21.75" customHeight="1">
      <c r="A444" s="23" t="s">
        <v>179</v>
      </c>
      <c r="B444" s="23" t="s">
        <v>180</v>
      </c>
      <c r="C444" s="23" t="s">
        <v>123</v>
      </c>
      <c r="D444" s="23" t="s">
        <v>2879</v>
      </c>
      <c r="E444" s="23" t="s">
        <v>2835</v>
      </c>
      <c r="F444" s="23" t="s">
        <v>174</v>
      </c>
      <c r="G444" s="23" t="s">
        <v>91</v>
      </c>
      <c r="H444" s="23" t="s">
        <v>16</v>
      </c>
      <c r="I444" s="31">
        <v>3</v>
      </c>
      <c r="J444" s="23" t="s">
        <v>2926</v>
      </c>
      <c r="K444" s="23"/>
      <c r="L444" s="23"/>
    </row>
    <row r="445" spans="1:12" s="22" customFormat="1" ht="21.75" customHeight="1">
      <c r="A445" s="23" t="s">
        <v>179</v>
      </c>
      <c r="B445" s="23" t="s">
        <v>180</v>
      </c>
      <c r="C445" s="23" t="s">
        <v>123</v>
      </c>
      <c r="D445" s="23" t="s">
        <v>2879</v>
      </c>
      <c r="E445" s="23" t="s">
        <v>2835</v>
      </c>
      <c r="F445" s="23" t="s">
        <v>195</v>
      </c>
      <c r="G445" s="23" t="s">
        <v>127</v>
      </c>
      <c r="H445" s="23" t="s">
        <v>196</v>
      </c>
      <c r="I445" s="31">
        <v>1</v>
      </c>
      <c r="J445" s="23" t="s">
        <v>2926</v>
      </c>
      <c r="K445" s="23"/>
      <c r="L445" s="23"/>
    </row>
    <row r="446" spans="1:12" s="22" customFormat="1" ht="21.75" customHeight="1">
      <c r="A446" s="23" t="s">
        <v>224</v>
      </c>
      <c r="B446" s="23" t="s">
        <v>225</v>
      </c>
      <c r="C446" s="23" t="s">
        <v>123</v>
      </c>
      <c r="D446" s="23" t="s">
        <v>2879</v>
      </c>
      <c r="E446" s="23" t="s">
        <v>2836</v>
      </c>
      <c r="F446" s="23" t="s">
        <v>223</v>
      </c>
      <c r="G446" s="23" t="s">
        <v>8</v>
      </c>
      <c r="H446" s="23" t="s">
        <v>9</v>
      </c>
      <c r="I446" s="31">
        <v>4</v>
      </c>
      <c r="J446" s="23" t="s">
        <v>2930</v>
      </c>
      <c r="K446" s="23" t="s">
        <v>2933</v>
      </c>
      <c r="L446" s="23"/>
    </row>
    <row r="447" spans="1:12" s="22" customFormat="1" ht="21.75" customHeight="1">
      <c r="A447" s="23" t="s">
        <v>319</v>
      </c>
      <c r="B447" s="23" t="s">
        <v>320</v>
      </c>
      <c r="C447" s="23" t="s">
        <v>123</v>
      </c>
      <c r="D447" s="23" t="s">
        <v>2879</v>
      </c>
      <c r="E447" s="23" t="s">
        <v>2836</v>
      </c>
      <c r="F447" s="23" t="s">
        <v>318</v>
      </c>
      <c r="G447" s="23" t="s">
        <v>8</v>
      </c>
      <c r="H447" s="23" t="s">
        <v>199</v>
      </c>
      <c r="I447" s="31">
        <v>1</v>
      </c>
      <c r="J447" s="23" t="s">
        <v>2926</v>
      </c>
      <c r="K447" s="23"/>
      <c r="L447" s="23"/>
    </row>
    <row r="448" spans="1:12" s="22" customFormat="1" ht="21.75" customHeight="1">
      <c r="A448" s="23" t="s">
        <v>239</v>
      </c>
      <c r="B448" s="23" t="s">
        <v>240</v>
      </c>
      <c r="C448" s="23" t="s">
        <v>123</v>
      </c>
      <c r="D448" s="23" t="s">
        <v>2879</v>
      </c>
      <c r="E448" s="23" t="s">
        <v>2836</v>
      </c>
      <c r="F448" s="23" t="s">
        <v>215</v>
      </c>
      <c r="G448" s="23" t="s">
        <v>8</v>
      </c>
      <c r="H448" s="23" t="s">
        <v>96</v>
      </c>
      <c r="I448" s="31">
        <v>3</v>
      </c>
      <c r="J448" s="23" t="s">
        <v>2926</v>
      </c>
      <c r="K448" s="23"/>
      <c r="L448" s="23"/>
    </row>
    <row r="449" spans="1:12" s="22" customFormat="1" ht="21.75" customHeight="1">
      <c r="A449" s="23" t="s">
        <v>284</v>
      </c>
      <c r="B449" s="23" t="s">
        <v>285</v>
      </c>
      <c r="C449" s="23" t="s">
        <v>123</v>
      </c>
      <c r="D449" s="23" t="s">
        <v>2879</v>
      </c>
      <c r="E449" s="23" t="s">
        <v>2836</v>
      </c>
      <c r="F449" s="23" t="s">
        <v>286</v>
      </c>
      <c r="G449" s="23" t="s">
        <v>8</v>
      </c>
      <c r="H449" s="23" t="s">
        <v>199</v>
      </c>
      <c r="I449" s="31">
        <v>1</v>
      </c>
      <c r="J449" s="23" t="s">
        <v>2926</v>
      </c>
      <c r="K449" s="23"/>
      <c r="L449" s="23"/>
    </row>
    <row r="450" spans="1:12" s="22" customFormat="1" ht="21.75" customHeight="1">
      <c r="A450" s="23" t="s">
        <v>237</v>
      </c>
      <c r="B450" s="23" t="s">
        <v>238</v>
      </c>
      <c r="C450" s="23" t="s">
        <v>123</v>
      </c>
      <c r="D450" s="23" t="s">
        <v>2879</v>
      </c>
      <c r="E450" s="23" t="s">
        <v>2836</v>
      </c>
      <c r="F450" s="23" t="s">
        <v>215</v>
      </c>
      <c r="G450" s="23" t="s">
        <v>8</v>
      </c>
      <c r="H450" s="23" t="s">
        <v>96</v>
      </c>
      <c r="I450" s="31">
        <v>3</v>
      </c>
      <c r="J450" s="23" t="s">
        <v>2926</v>
      </c>
      <c r="K450" s="23"/>
      <c r="L450" s="23"/>
    </row>
    <row r="451" spans="1:12" s="22" customFormat="1" ht="21.75" customHeight="1">
      <c r="A451" s="23" t="s">
        <v>232</v>
      </c>
      <c r="B451" s="23" t="s">
        <v>233</v>
      </c>
      <c r="C451" s="23" t="s">
        <v>123</v>
      </c>
      <c r="D451" s="23" t="s">
        <v>2879</v>
      </c>
      <c r="E451" s="23" t="s">
        <v>2836</v>
      </c>
      <c r="F451" s="23" t="s">
        <v>203</v>
      </c>
      <c r="G451" s="23" t="s">
        <v>8</v>
      </c>
      <c r="H451" s="23" t="s">
        <v>96</v>
      </c>
      <c r="I451" s="31">
        <v>3</v>
      </c>
      <c r="J451" s="23" t="s">
        <v>2926</v>
      </c>
      <c r="K451" s="23"/>
      <c r="L451" s="23"/>
    </row>
    <row r="452" spans="1:12" s="22" customFormat="1" ht="21.75" customHeight="1">
      <c r="A452" s="23" t="s">
        <v>232</v>
      </c>
      <c r="B452" s="23" t="s">
        <v>233</v>
      </c>
      <c r="C452" s="23" t="s">
        <v>123</v>
      </c>
      <c r="D452" s="23" t="s">
        <v>2879</v>
      </c>
      <c r="E452" s="23" t="s">
        <v>2838</v>
      </c>
      <c r="F452" s="23" t="s">
        <v>470</v>
      </c>
      <c r="G452" s="23" t="s">
        <v>8</v>
      </c>
      <c r="H452" s="23" t="s">
        <v>199</v>
      </c>
      <c r="I452" s="31">
        <v>1</v>
      </c>
      <c r="J452" s="23" t="s">
        <v>2926</v>
      </c>
      <c r="K452" s="23"/>
      <c r="L452" s="23"/>
    </row>
    <row r="453" spans="1:12" s="22" customFormat="1" ht="21.75" customHeight="1">
      <c r="A453" s="23" t="s">
        <v>312</v>
      </c>
      <c r="B453" s="23" t="s">
        <v>313</v>
      </c>
      <c r="C453" s="23" t="s">
        <v>123</v>
      </c>
      <c r="D453" s="23" t="s">
        <v>2879</v>
      </c>
      <c r="E453" s="23" t="s">
        <v>2836</v>
      </c>
      <c r="F453" s="23" t="s">
        <v>286</v>
      </c>
      <c r="G453" s="23" t="s">
        <v>8</v>
      </c>
      <c r="H453" s="23" t="s">
        <v>199</v>
      </c>
      <c r="I453" s="31">
        <v>1</v>
      </c>
      <c r="J453" s="23" t="s">
        <v>2926</v>
      </c>
      <c r="K453" s="23"/>
      <c r="L453" s="23"/>
    </row>
    <row r="454" spans="1:12" s="22" customFormat="1" ht="21.75" customHeight="1">
      <c r="A454" s="23" t="s">
        <v>942</v>
      </c>
      <c r="B454" s="23" t="s">
        <v>943</v>
      </c>
      <c r="C454" s="23" t="s">
        <v>123</v>
      </c>
      <c r="D454" s="23" t="s">
        <v>2879</v>
      </c>
      <c r="E454" s="23" t="s">
        <v>2849</v>
      </c>
      <c r="F454" s="23" t="s">
        <v>944</v>
      </c>
      <c r="G454" s="23" t="s">
        <v>8</v>
      </c>
      <c r="H454" s="23" t="s">
        <v>917</v>
      </c>
      <c r="I454" s="31">
        <v>3</v>
      </c>
      <c r="J454" s="23" t="s">
        <v>2930</v>
      </c>
      <c r="K454" s="23" t="s">
        <v>2933</v>
      </c>
      <c r="L454" s="23"/>
    </row>
    <row r="455" spans="1:12" s="22" customFormat="1" ht="21.75" customHeight="1">
      <c r="A455" s="23" t="s">
        <v>468</v>
      </c>
      <c r="B455" s="23" t="s">
        <v>469</v>
      </c>
      <c r="C455" s="23" t="s">
        <v>123</v>
      </c>
      <c r="D455" s="23" t="s">
        <v>2879</v>
      </c>
      <c r="E455" s="23" t="s">
        <v>2838</v>
      </c>
      <c r="F455" s="23" t="s">
        <v>470</v>
      </c>
      <c r="G455" s="23" t="s">
        <v>8</v>
      </c>
      <c r="H455" s="23" t="s">
        <v>199</v>
      </c>
      <c r="I455" s="31">
        <v>1</v>
      </c>
      <c r="J455" s="23" t="s">
        <v>2926</v>
      </c>
      <c r="K455" s="23"/>
      <c r="L455" s="23"/>
    </row>
    <row r="456" spans="1:12" s="22" customFormat="1" ht="21.75" customHeight="1">
      <c r="A456" s="23" t="s">
        <v>405</v>
      </c>
      <c r="B456" s="23" t="s">
        <v>406</v>
      </c>
      <c r="C456" s="23" t="s">
        <v>123</v>
      </c>
      <c r="D456" s="23" t="s">
        <v>2879</v>
      </c>
      <c r="E456" s="23" t="s">
        <v>2838</v>
      </c>
      <c r="F456" s="23" t="s">
        <v>402</v>
      </c>
      <c r="G456" s="23" t="s">
        <v>8</v>
      </c>
      <c r="H456" s="23" t="s">
        <v>199</v>
      </c>
      <c r="I456" s="31">
        <v>1</v>
      </c>
      <c r="J456" s="23" t="s">
        <v>2926</v>
      </c>
      <c r="K456" s="23"/>
      <c r="L456" s="23"/>
    </row>
    <row r="457" spans="1:12" s="22" customFormat="1" ht="21.75" customHeight="1">
      <c r="A457" s="23" t="s">
        <v>407</v>
      </c>
      <c r="B457" s="23" t="s">
        <v>408</v>
      </c>
      <c r="C457" s="23" t="s">
        <v>123</v>
      </c>
      <c r="D457" s="23" t="s">
        <v>2879</v>
      </c>
      <c r="E457" s="23" t="s">
        <v>2838</v>
      </c>
      <c r="F457" s="23" t="s">
        <v>402</v>
      </c>
      <c r="G457" s="23" t="s">
        <v>8</v>
      </c>
      <c r="H457" s="23" t="s">
        <v>199</v>
      </c>
      <c r="I457" s="31">
        <v>1</v>
      </c>
      <c r="J457" s="23" t="s">
        <v>2926</v>
      </c>
      <c r="K457" s="23"/>
      <c r="L457" s="23"/>
    </row>
    <row r="458" spans="1:12" s="22" customFormat="1" ht="21.75" customHeight="1">
      <c r="A458" s="23" t="s">
        <v>262</v>
      </c>
      <c r="B458" s="23" t="s">
        <v>263</v>
      </c>
      <c r="C458" s="23" t="s">
        <v>123</v>
      </c>
      <c r="D458" s="23" t="s">
        <v>2879</v>
      </c>
      <c r="E458" s="23" t="s">
        <v>2836</v>
      </c>
      <c r="F458" s="23" t="s">
        <v>259</v>
      </c>
      <c r="G458" s="23" t="s">
        <v>8</v>
      </c>
      <c r="H458" s="23" t="s">
        <v>16</v>
      </c>
      <c r="I458" s="31">
        <v>2</v>
      </c>
      <c r="J458" s="23" t="s">
        <v>2926</v>
      </c>
      <c r="K458" s="23"/>
      <c r="L458" s="23"/>
    </row>
    <row r="459" spans="1:12" s="22" customFormat="1" ht="21.75" customHeight="1">
      <c r="A459" s="23" t="s">
        <v>471</v>
      </c>
      <c r="B459" s="23" t="s">
        <v>472</v>
      </c>
      <c r="C459" s="23" t="s">
        <v>123</v>
      </c>
      <c r="D459" s="23" t="s">
        <v>2879</v>
      </c>
      <c r="E459" s="23" t="s">
        <v>2838</v>
      </c>
      <c r="F459" s="23" t="s">
        <v>470</v>
      </c>
      <c r="G459" s="23" t="s">
        <v>8</v>
      </c>
      <c r="H459" s="23" t="s">
        <v>199</v>
      </c>
      <c r="I459" s="31">
        <v>1</v>
      </c>
      <c r="J459" s="23" t="s">
        <v>2926</v>
      </c>
      <c r="K459" s="23"/>
      <c r="L459" s="23"/>
    </row>
    <row r="460" spans="1:12" s="22" customFormat="1" ht="21.75" customHeight="1">
      <c r="A460" s="23" t="s">
        <v>473</v>
      </c>
      <c r="B460" s="23" t="s">
        <v>474</v>
      </c>
      <c r="C460" s="23" t="s">
        <v>123</v>
      </c>
      <c r="D460" s="23" t="s">
        <v>2879</v>
      </c>
      <c r="E460" s="23" t="s">
        <v>2838</v>
      </c>
      <c r="F460" s="23" t="s">
        <v>470</v>
      </c>
      <c r="G460" s="23" t="s">
        <v>8</v>
      </c>
      <c r="H460" s="23" t="s">
        <v>199</v>
      </c>
      <c r="I460" s="31">
        <v>1</v>
      </c>
      <c r="J460" s="23" t="s">
        <v>2926</v>
      </c>
      <c r="K460" s="23"/>
      <c r="L460" s="23"/>
    </row>
    <row r="461" spans="1:12" s="22" customFormat="1" ht="21.75" customHeight="1">
      <c r="A461" s="23" t="s">
        <v>473</v>
      </c>
      <c r="B461" s="23" t="s">
        <v>474</v>
      </c>
      <c r="C461" s="23" t="s">
        <v>123</v>
      </c>
      <c r="D461" s="23" t="s">
        <v>2879</v>
      </c>
      <c r="E461" s="23" t="s">
        <v>2850</v>
      </c>
      <c r="F461" s="23" t="s">
        <v>1404</v>
      </c>
      <c r="G461" s="23" t="s">
        <v>8</v>
      </c>
      <c r="H461" s="23" t="s">
        <v>199</v>
      </c>
      <c r="I461" s="31">
        <v>2</v>
      </c>
      <c r="J461" s="23" t="s">
        <v>2926</v>
      </c>
      <c r="K461" s="23"/>
      <c r="L461" s="23"/>
    </row>
    <row r="462" spans="1:12" s="22" customFormat="1" ht="21.75" customHeight="1">
      <c r="A462" s="23" t="s">
        <v>235</v>
      </c>
      <c r="B462" s="23" t="s">
        <v>236</v>
      </c>
      <c r="C462" s="23" t="s">
        <v>123</v>
      </c>
      <c r="D462" s="23" t="s">
        <v>2879</v>
      </c>
      <c r="E462" s="23" t="s">
        <v>2836</v>
      </c>
      <c r="F462" s="23" t="s">
        <v>215</v>
      </c>
      <c r="G462" s="23" t="s">
        <v>8</v>
      </c>
      <c r="H462" s="23" t="s">
        <v>96</v>
      </c>
      <c r="I462" s="31">
        <v>3</v>
      </c>
      <c r="J462" s="23" t="s">
        <v>2926</v>
      </c>
      <c r="K462" s="23"/>
      <c r="L462" s="23"/>
    </row>
    <row r="463" spans="1:12" s="22" customFormat="1" ht="21.75" customHeight="1">
      <c r="A463" s="23" t="s">
        <v>302</v>
      </c>
      <c r="B463" s="23" t="s">
        <v>303</v>
      </c>
      <c r="C463" s="23" t="s">
        <v>123</v>
      </c>
      <c r="D463" s="23" t="s">
        <v>2879</v>
      </c>
      <c r="E463" s="23" t="s">
        <v>2836</v>
      </c>
      <c r="F463" s="23" t="s">
        <v>286</v>
      </c>
      <c r="G463" s="23" t="s">
        <v>8</v>
      </c>
      <c r="H463" s="23" t="s">
        <v>199</v>
      </c>
      <c r="I463" s="31">
        <v>1</v>
      </c>
      <c r="J463" s="23" t="s">
        <v>2926</v>
      </c>
      <c r="K463" s="23"/>
      <c r="L463" s="23"/>
    </row>
    <row r="464" spans="1:12" s="22" customFormat="1" ht="21.75" customHeight="1">
      <c r="A464" s="23" t="s">
        <v>335</v>
      </c>
      <c r="B464" s="23" t="s">
        <v>336</v>
      </c>
      <c r="C464" s="23" t="s">
        <v>123</v>
      </c>
      <c r="D464" s="23" t="s">
        <v>2879</v>
      </c>
      <c r="E464" s="23" t="s">
        <v>2836</v>
      </c>
      <c r="F464" s="23" t="s">
        <v>337</v>
      </c>
      <c r="G464" s="23" t="s">
        <v>8</v>
      </c>
      <c r="H464" s="23" t="s">
        <v>199</v>
      </c>
      <c r="I464" s="31">
        <v>1</v>
      </c>
      <c r="J464" s="23" t="s">
        <v>2926</v>
      </c>
      <c r="K464" s="23"/>
      <c r="L464" s="23"/>
    </row>
    <row r="465" spans="1:12" s="22" customFormat="1" ht="21.75" customHeight="1">
      <c r="A465" s="23" t="s">
        <v>340</v>
      </c>
      <c r="B465" s="23" t="s">
        <v>341</v>
      </c>
      <c r="C465" s="23" t="s">
        <v>123</v>
      </c>
      <c r="D465" s="23" t="s">
        <v>2879</v>
      </c>
      <c r="E465" s="23" t="s">
        <v>2836</v>
      </c>
      <c r="F465" s="23" t="s">
        <v>337</v>
      </c>
      <c r="G465" s="23" t="s">
        <v>8</v>
      </c>
      <c r="H465" s="23" t="s">
        <v>199</v>
      </c>
      <c r="I465" s="31">
        <v>1</v>
      </c>
      <c r="J465" s="23" t="s">
        <v>2926</v>
      </c>
      <c r="K465" s="23"/>
      <c r="L465" s="23"/>
    </row>
    <row r="466" spans="1:12" s="22" customFormat="1" ht="21.75" customHeight="1">
      <c r="A466" s="23" t="s">
        <v>338</v>
      </c>
      <c r="B466" s="23" t="s">
        <v>339</v>
      </c>
      <c r="C466" s="23" t="s">
        <v>123</v>
      </c>
      <c r="D466" s="23" t="s">
        <v>2879</v>
      </c>
      <c r="E466" s="23" t="s">
        <v>2836</v>
      </c>
      <c r="F466" s="23" t="s">
        <v>337</v>
      </c>
      <c r="G466" s="23" t="s">
        <v>8</v>
      </c>
      <c r="H466" s="23" t="s">
        <v>199</v>
      </c>
      <c r="I466" s="31">
        <v>1</v>
      </c>
      <c r="J466" s="23" t="s">
        <v>2926</v>
      </c>
      <c r="K466" s="23"/>
      <c r="L466" s="23"/>
    </row>
    <row r="467" spans="1:12" s="22" customFormat="1" ht="21.75" customHeight="1">
      <c r="A467" s="23" t="s">
        <v>316</v>
      </c>
      <c r="B467" s="23" t="s">
        <v>317</v>
      </c>
      <c r="C467" s="23" t="s">
        <v>123</v>
      </c>
      <c r="D467" s="23" t="s">
        <v>2879</v>
      </c>
      <c r="E467" s="23" t="s">
        <v>2836</v>
      </c>
      <c r="F467" s="23" t="s">
        <v>318</v>
      </c>
      <c r="G467" s="23" t="s">
        <v>8</v>
      </c>
      <c r="H467" s="23" t="s">
        <v>199</v>
      </c>
      <c r="I467" s="31">
        <v>1</v>
      </c>
      <c r="J467" s="23" t="s">
        <v>2926</v>
      </c>
      <c r="K467" s="23"/>
      <c r="L467" s="23"/>
    </row>
    <row r="468" spans="1:12" s="22" customFormat="1" ht="21.75" customHeight="1">
      <c r="A468" s="23" t="s">
        <v>257</v>
      </c>
      <c r="B468" s="23" t="s">
        <v>258</v>
      </c>
      <c r="C468" s="23" t="s">
        <v>123</v>
      </c>
      <c r="D468" s="23" t="s">
        <v>2879</v>
      </c>
      <c r="E468" s="23" t="s">
        <v>2836</v>
      </c>
      <c r="F468" s="23" t="s">
        <v>259</v>
      </c>
      <c r="G468" s="23" t="s">
        <v>8</v>
      </c>
      <c r="H468" s="23" t="s">
        <v>16</v>
      </c>
      <c r="I468" s="31">
        <v>2</v>
      </c>
      <c r="J468" s="23" t="s">
        <v>2926</v>
      </c>
      <c r="K468" s="23"/>
      <c r="L468" s="23"/>
    </row>
    <row r="469" spans="1:12" s="22" customFormat="1" ht="21.75" customHeight="1">
      <c r="A469" s="23" t="s">
        <v>300</v>
      </c>
      <c r="B469" s="23" t="s">
        <v>301</v>
      </c>
      <c r="C469" s="23" t="s">
        <v>123</v>
      </c>
      <c r="D469" s="23" t="s">
        <v>2879</v>
      </c>
      <c r="E469" s="23" t="s">
        <v>2836</v>
      </c>
      <c r="F469" s="23" t="s">
        <v>291</v>
      </c>
      <c r="G469" s="23" t="s">
        <v>8</v>
      </c>
      <c r="H469" s="23" t="s">
        <v>199</v>
      </c>
      <c r="I469" s="31">
        <v>1</v>
      </c>
      <c r="J469" s="23" t="s">
        <v>2926</v>
      </c>
      <c r="K469" s="23"/>
      <c r="L469" s="23"/>
    </row>
    <row r="470" spans="1:12" s="22" customFormat="1" ht="21.75" customHeight="1">
      <c r="A470" s="23" t="s">
        <v>296</v>
      </c>
      <c r="B470" s="23" t="s">
        <v>297</v>
      </c>
      <c r="C470" s="23" t="s">
        <v>123</v>
      </c>
      <c r="D470" s="23" t="s">
        <v>2879</v>
      </c>
      <c r="E470" s="23" t="s">
        <v>2836</v>
      </c>
      <c r="F470" s="23" t="s">
        <v>291</v>
      </c>
      <c r="G470" s="23" t="s">
        <v>8</v>
      </c>
      <c r="H470" s="23" t="s">
        <v>199</v>
      </c>
      <c r="I470" s="31">
        <v>1</v>
      </c>
      <c r="J470" s="23" t="s">
        <v>2926</v>
      </c>
      <c r="K470" s="23"/>
      <c r="L470" s="23"/>
    </row>
    <row r="471" spans="1:12" s="22" customFormat="1" ht="21.75" customHeight="1">
      <c r="A471" s="23" t="s">
        <v>314</v>
      </c>
      <c r="B471" s="23" t="s">
        <v>315</v>
      </c>
      <c r="C471" s="23" t="s">
        <v>123</v>
      </c>
      <c r="D471" s="23" t="s">
        <v>2879</v>
      </c>
      <c r="E471" s="23" t="s">
        <v>2836</v>
      </c>
      <c r="F471" s="23" t="s">
        <v>286</v>
      </c>
      <c r="G471" s="23" t="s">
        <v>8</v>
      </c>
      <c r="H471" s="23" t="s">
        <v>199</v>
      </c>
      <c r="I471" s="31">
        <v>1</v>
      </c>
      <c r="J471" s="23" t="s">
        <v>2926</v>
      </c>
      <c r="K471" s="23"/>
      <c r="L471" s="23"/>
    </row>
    <row r="472" spans="1:12" s="22" customFormat="1" ht="21.75" customHeight="1">
      <c r="A472" s="23" t="s">
        <v>159</v>
      </c>
      <c r="B472" s="23" t="s">
        <v>3047</v>
      </c>
      <c r="C472" s="23" t="s">
        <v>123</v>
      </c>
      <c r="D472" s="23" t="s">
        <v>2879</v>
      </c>
      <c r="E472" s="23" t="s">
        <v>2836</v>
      </c>
      <c r="F472" s="23" t="s">
        <v>223</v>
      </c>
      <c r="G472" s="23" t="s">
        <v>8</v>
      </c>
      <c r="H472" s="23" t="s">
        <v>9</v>
      </c>
      <c r="I472" s="31">
        <v>4</v>
      </c>
      <c r="J472" s="23" t="s">
        <v>2930</v>
      </c>
      <c r="K472" s="23" t="s">
        <v>2933</v>
      </c>
      <c r="L472" s="23"/>
    </row>
    <row r="473" spans="1:12" s="22" customFormat="1" ht="21.75" customHeight="1">
      <c r="A473" s="23" t="s">
        <v>3003</v>
      </c>
      <c r="B473" s="23" t="s">
        <v>3047</v>
      </c>
      <c r="C473" s="23" t="s">
        <v>123</v>
      </c>
      <c r="D473" s="23" t="s">
        <v>2879</v>
      </c>
      <c r="E473" s="23" t="s">
        <v>2835</v>
      </c>
      <c r="F473" s="23" t="s">
        <v>154</v>
      </c>
      <c r="G473" s="23" t="s">
        <v>91</v>
      </c>
      <c r="H473" s="23" t="s">
        <v>9</v>
      </c>
      <c r="I473" s="31">
        <v>5</v>
      </c>
      <c r="J473" s="23" t="s">
        <v>2930</v>
      </c>
      <c r="K473" s="23" t="s">
        <v>2933</v>
      </c>
      <c r="L473" s="26"/>
    </row>
    <row r="474" spans="1:12" s="22" customFormat="1" ht="21.75" customHeight="1">
      <c r="A474" s="23" t="s">
        <v>159</v>
      </c>
      <c r="B474" s="23" t="s">
        <v>3047</v>
      </c>
      <c r="C474" s="23" t="s">
        <v>123</v>
      </c>
      <c r="D474" s="23" t="s">
        <v>2879</v>
      </c>
      <c r="E474" s="23" t="s">
        <v>2840</v>
      </c>
      <c r="F474" s="23" t="s">
        <v>154</v>
      </c>
      <c r="G474" s="23" t="s">
        <v>8</v>
      </c>
      <c r="H474" s="23" t="s">
        <v>96</v>
      </c>
      <c r="I474" s="31" t="s">
        <v>2964</v>
      </c>
      <c r="J474" s="23"/>
      <c r="K474" s="23"/>
      <c r="L474" s="27" t="s">
        <v>2965</v>
      </c>
    </row>
    <row r="475" spans="1:12" s="22" customFormat="1" ht="21.75" customHeight="1">
      <c r="A475" s="23" t="s">
        <v>2975</v>
      </c>
      <c r="B475" s="23" t="s">
        <v>3034</v>
      </c>
      <c r="C475" s="23" t="s">
        <v>123</v>
      </c>
      <c r="D475" s="23" t="s">
        <v>2879</v>
      </c>
      <c r="E475" s="23" t="s">
        <v>2836</v>
      </c>
      <c r="F475" s="23" t="s">
        <v>203</v>
      </c>
      <c r="G475" s="23" t="s">
        <v>8</v>
      </c>
      <c r="H475" s="23" t="s">
        <v>96</v>
      </c>
      <c r="I475" s="31">
        <v>3</v>
      </c>
      <c r="J475" s="23" t="s">
        <v>2926</v>
      </c>
      <c r="K475" s="23"/>
      <c r="L475" s="23"/>
    </row>
    <row r="476" spans="1:12" s="22" customFormat="1" ht="21.75" customHeight="1">
      <c r="A476" s="23" t="s">
        <v>216</v>
      </c>
      <c r="B476" s="23" t="s">
        <v>217</v>
      </c>
      <c r="C476" s="23" t="s">
        <v>123</v>
      </c>
      <c r="D476" s="23" t="s">
        <v>2879</v>
      </c>
      <c r="E476" s="23" t="s">
        <v>2836</v>
      </c>
      <c r="F476" s="23" t="s">
        <v>215</v>
      </c>
      <c r="G476" s="23" t="s">
        <v>8</v>
      </c>
      <c r="H476" s="23" t="s">
        <v>9</v>
      </c>
      <c r="I476" s="31">
        <v>4</v>
      </c>
      <c r="J476" s="23" t="s">
        <v>2930</v>
      </c>
      <c r="K476" s="23" t="s">
        <v>2933</v>
      </c>
      <c r="L476" s="23"/>
    </row>
    <row r="477" spans="1:12" s="22" customFormat="1" ht="21.75" customHeight="1">
      <c r="A477" s="23" t="s">
        <v>160</v>
      </c>
      <c r="B477" s="23" t="s">
        <v>161</v>
      </c>
      <c r="C477" s="23" t="s">
        <v>123</v>
      </c>
      <c r="D477" s="23" t="s">
        <v>2879</v>
      </c>
      <c r="E477" s="23" t="s">
        <v>2836</v>
      </c>
      <c r="F477" s="23" t="s">
        <v>279</v>
      </c>
      <c r="G477" s="23" t="s">
        <v>8</v>
      </c>
      <c r="H477" s="23" t="s">
        <v>199</v>
      </c>
      <c r="I477" s="31">
        <v>1</v>
      </c>
      <c r="J477" s="23" t="s">
        <v>2926</v>
      </c>
      <c r="K477" s="23"/>
      <c r="L477" s="23"/>
    </row>
    <row r="478" spans="1:12" s="22" customFormat="1" ht="21.75" customHeight="1">
      <c r="A478" s="23" t="s">
        <v>160</v>
      </c>
      <c r="B478" s="23" t="s">
        <v>161</v>
      </c>
      <c r="C478" s="23" t="s">
        <v>123</v>
      </c>
      <c r="D478" s="23" t="s">
        <v>2879</v>
      </c>
      <c r="E478" s="23" t="s">
        <v>2836</v>
      </c>
      <c r="F478" s="23" t="s">
        <v>318</v>
      </c>
      <c r="G478" s="23" t="s">
        <v>8</v>
      </c>
      <c r="H478" s="23" t="s">
        <v>199</v>
      </c>
      <c r="I478" s="31">
        <v>1</v>
      </c>
      <c r="J478" s="23" t="s">
        <v>2926</v>
      </c>
      <c r="K478" s="23"/>
      <c r="L478" s="23"/>
    </row>
    <row r="479" spans="1:12" s="22" customFormat="1" ht="21.75" customHeight="1">
      <c r="A479" s="23" t="s">
        <v>160</v>
      </c>
      <c r="B479" s="23" t="s">
        <v>161</v>
      </c>
      <c r="C479" s="23" t="s">
        <v>123</v>
      </c>
      <c r="D479" s="23" t="s">
        <v>2879</v>
      </c>
      <c r="E479" s="23" t="s">
        <v>2840</v>
      </c>
      <c r="F479" s="23" t="s">
        <v>565</v>
      </c>
      <c r="G479" s="23" t="s">
        <v>8</v>
      </c>
      <c r="H479" s="23" t="s">
        <v>9</v>
      </c>
      <c r="I479" s="31" t="s">
        <v>2964</v>
      </c>
      <c r="J479" s="23"/>
      <c r="K479" s="23"/>
      <c r="L479" s="27" t="s">
        <v>2965</v>
      </c>
    </row>
    <row r="480" spans="1:12" s="22" customFormat="1" ht="21.75" customHeight="1">
      <c r="A480" s="23" t="s">
        <v>160</v>
      </c>
      <c r="B480" s="23" t="s">
        <v>161</v>
      </c>
      <c r="C480" s="23" t="s">
        <v>123</v>
      </c>
      <c r="D480" s="23" t="s">
        <v>2879</v>
      </c>
      <c r="E480" s="23" t="s">
        <v>2835</v>
      </c>
      <c r="F480" s="23" t="s">
        <v>162</v>
      </c>
      <c r="G480" s="23" t="s">
        <v>91</v>
      </c>
      <c r="H480" s="23" t="s">
        <v>96</v>
      </c>
      <c r="I480" s="31">
        <v>4</v>
      </c>
      <c r="J480" s="23" t="s">
        <v>2926</v>
      </c>
      <c r="K480" s="23"/>
      <c r="L480" s="26"/>
    </row>
    <row r="481" spans="1:12" s="22" customFormat="1" ht="21.75" customHeight="1">
      <c r="A481" s="23" t="s">
        <v>160</v>
      </c>
      <c r="B481" s="23" t="s">
        <v>161</v>
      </c>
      <c r="C481" s="23" t="s">
        <v>123</v>
      </c>
      <c r="D481" s="23" t="s">
        <v>2879</v>
      </c>
      <c r="E481" s="23" t="s">
        <v>2835</v>
      </c>
      <c r="F481" s="23" t="s">
        <v>169</v>
      </c>
      <c r="G481" s="23" t="s">
        <v>91</v>
      </c>
      <c r="H481" s="23" t="s">
        <v>16</v>
      </c>
      <c r="I481" s="31">
        <v>3</v>
      </c>
      <c r="J481" s="23" t="s">
        <v>2926</v>
      </c>
      <c r="K481" s="23"/>
      <c r="L481" s="23"/>
    </row>
    <row r="482" spans="1:12" s="22" customFormat="1" ht="21.75" customHeight="1">
      <c r="A482" s="23" t="s">
        <v>280</v>
      </c>
      <c r="B482" s="23" t="s">
        <v>281</v>
      </c>
      <c r="C482" s="23" t="s">
        <v>123</v>
      </c>
      <c r="D482" s="23" t="s">
        <v>2879</v>
      </c>
      <c r="E482" s="23" t="s">
        <v>2836</v>
      </c>
      <c r="F482" s="23" t="s">
        <v>266</v>
      </c>
      <c r="G482" s="23" t="s">
        <v>8</v>
      </c>
      <c r="H482" s="23" t="s">
        <v>199</v>
      </c>
      <c r="I482" s="31">
        <v>1</v>
      </c>
      <c r="J482" s="23" t="s">
        <v>2926</v>
      </c>
      <c r="K482" s="23"/>
      <c r="L482" s="23"/>
    </row>
    <row r="483" spans="1:12" s="22" customFormat="1" ht="21.75" customHeight="1">
      <c r="A483" s="23" t="s">
        <v>351</v>
      </c>
      <c r="B483" s="23" t="s">
        <v>352</v>
      </c>
      <c r="C483" s="23" t="s">
        <v>123</v>
      </c>
      <c r="D483" s="23" t="s">
        <v>2879</v>
      </c>
      <c r="E483" s="23" t="s">
        <v>2836</v>
      </c>
      <c r="F483" s="23" t="s">
        <v>286</v>
      </c>
      <c r="G483" s="23" t="s">
        <v>8</v>
      </c>
      <c r="H483" s="23" t="s">
        <v>199</v>
      </c>
      <c r="I483" s="31">
        <v>1</v>
      </c>
      <c r="J483" s="23" t="s">
        <v>2926</v>
      </c>
      <c r="K483" s="23"/>
      <c r="L483" s="23"/>
    </row>
    <row r="484" spans="1:12" s="22" customFormat="1" ht="21.75" customHeight="1">
      <c r="A484" s="23" t="s">
        <v>273</v>
      </c>
      <c r="B484" s="23" t="s">
        <v>274</v>
      </c>
      <c r="C484" s="23" t="s">
        <v>123</v>
      </c>
      <c r="D484" s="23" t="s">
        <v>2879</v>
      </c>
      <c r="E484" s="23" t="s">
        <v>2836</v>
      </c>
      <c r="F484" s="23" t="s">
        <v>266</v>
      </c>
      <c r="G484" s="23" t="s">
        <v>8</v>
      </c>
      <c r="H484" s="23" t="s">
        <v>16</v>
      </c>
      <c r="I484" s="31">
        <v>2</v>
      </c>
      <c r="J484" s="23" t="s">
        <v>2926</v>
      </c>
      <c r="K484" s="23"/>
      <c r="L484" s="23"/>
    </row>
    <row r="485" spans="1:12" s="22" customFormat="1" ht="21.75" customHeight="1">
      <c r="A485" s="23" t="s">
        <v>277</v>
      </c>
      <c r="B485" s="23" t="s">
        <v>278</v>
      </c>
      <c r="C485" s="23" t="s">
        <v>123</v>
      </c>
      <c r="D485" s="23" t="s">
        <v>2879</v>
      </c>
      <c r="E485" s="23" t="s">
        <v>2836</v>
      </c>
      <c r="F485" s="23" t="s">
        <v>279</v>
      </c>
      <c r="G485" s="23" t="s">
        <v>8</v>
      </c>
      <c r="H485" s="23" t="s">
        <v>199</v>
      </c>
      <c r="I485" s="31">
        <v>1</v>
      </c>
      <c r="J485" s="23" t="s">
        <v>2926</v>
      </c>
      <c r="K485" s="23"/>
      <c r="L485" s="23"/>
    </row>
    <row r="486" spans="1:12" s="22" customFormat="1" ht="21.75" customHeight="1">
      <c r="A486" s="23" t="s">
        <v>3002</v>
      </c>
      <c r="B486" s="23" t="s">
        <v>3015</v>
      </c>
      <c r="C486" s="23" t="s">
        <v>123</v>
      </c>
      <c r="D486" s="23" t="s">
        <v>2879</v>
      </c>
      <c r="E486" s="23" t="s">
        <v>2849</v>
      </c>
      <c r="F486" s="23" t="s">
        <v>1065</v>
      </c>
      <c r="G486" s="23" t="s">
        <v>8</v>
      </c>
      <c r="H486" s="23" t="s">
        <v>1055</v>
      </c>
      <c r="I486" s="31">
        <v>5</v>
      </c>
      <c r="J486" s="23" t="s">
        <v>2930</v>
      </c>
      <c r="K486" s="23" t="s">
        <v>2933</v>
      </c>
      <c r="L486" s="23"/>
    </row>
    <row r="487" spans="1:12" s="22" customFormat="1" ht="21.75" customHeight="1">
      <c r="A487" s="23" t="s">
        <v>3002</v>
      </c>
      <c r="B487" s="23" t="s">
        <v>3015</v>
      </c>
      <c r="C487" s="23" t="s">
        <v>123</v>
      </c>
      <c r="D487" s="23" t="s">
        <v>2879</v>
      </c>
      <c r="E487" s="23" t="s">
        <v>2836</v>
      </c>
      <c r="F487" s="23" t="s">
        <v>286</v>
      </c>
      <c r="G487" s="23" t="s">
        <v>8</v>
      </c>
      <c r="H487" s="23" t="s">
        <v>199</v>
      </c>
      <c r="I487" s="31">
        <v>0</v>
      </c>
      <c r="J487" s="23" t="s">
        <v>3078</v>
      </c>
      <c r="K487" s="23"/>
      <c r="L487" s="23" t="s">
        <v>3079</v>
      </c>
    </row>
    <row r="488" spans="1:12" s="22" customFormat="1" ht="21.75" customHeight="1">
      <c r="A488" s="23" t="s">
        <v>348</v>
      </c>
      <c r="B488" s="23" t="s">
        <v>3015</v>
      </c>
      <c r="C488" s="23" t="s">
        <v>123</v>
      </c>
      <c r="D488" s="23" t="s">
        <v>2879</v>
      </c>
      <c r="E488" s="23" t="s">
        <v>2844</v>
      </c>
      <c r="F488" s="23" t="s">
        <v>706</v>
      </c>
      <c r="G488" s="23" t="s">
        <v>91</v>
      </c>
      <c r="H488" s="23" t="s">
        <v>16</v>
      </c>
      <c r="I488" s="31">
        <v>0</v>
      </c>
      <c r="J488" s="23" t="s">
        <v>3078</v>
      </c>
      <c r="K488" s="23"/>
      <c r="L488" s="23" t="s">
        <v>3079</v>
      </c>
    </row>
    <row r="489" spans="1:12" s="22" customFormat="1" ht="21.75" customHeight="1">
      <c r="A489" s="23" t="s">
        <v>348</v>
      </c>
      <c r="B489" s="23" t="s">
        <v>3015</v>
      </c>
      <c r="C489" s="23" t="s">
        <v>123</v>
      </c>
      <c r="D489" s="23" t="s">
        <v>2879</v>
      </c>
      <c r="E489" s="23" t="s">
        <v>2849</v>
      </c>
      <c r="F489" s="23" t="s">
        <v>869</v>
      </c>
      <c r="G489" s="23" t="s">
        <v>8</v>
      </c>
      <c r="H489" s="23" t="s">
        <v>777</v>
      </c>
      <c r="I489" s="31">
        <v>2</v>
      </c>
      <c r="J489" s="23" t="s">
        <v>2930</v>
      </c>
      <c r="K489" s="23" t="s">
        <v>2933</v>
      </c>
      <c r="L489" s="23" t="s">
        <v>2941</v>
      </c>
    </row>
    <row r="490" spans="1:12" s="22" customFormat="1" ht="21.75" customHeight="1">
      <c r="A490" s="23" t="s">
        <v>275</v>
      </c>
      <c r="B490" s="23" t="s">
        <v>276</v>
      </c>
      <c r="C490" s="23" t="s">
        <v>123</v>
      </c>
      <c r="D490" s="23" t="s">
        <v>2879</v>
      </c>
      <c r="E490" s="23" t="s">
        <v>2836</v>
      </c>
      <c r="F490" s="23" t="s">
        <v>266</v>
      </c>
      <c r="G490" s="23" t="s">
        <v>8</v>
      </c>
      <c r="H490" s="23" t="s">
        <v>16</v>
      </c>
      <c r="I490" s="31">
        <v>2</v>
      </c>
      <c r="J490" s="23" t="s">
        <v>2926</v>
      </c>
      <c r="K490" s="23"/>
      <c r="L490" s="23"/>
    </row>
    <row r="491" spans="1:12" s="22" customFormat="1" ht="21.75" customHeight="1">
      <c r="A491" s="23" t="s">
        <v>271</v>
      </c>
      <c r="B491" s="23" t="s">
        <v>272</v>
      </c>
      <c r="C491" s="23" t="s">
        <v>123</v>
      </c>
      <c r="D491" s="23" t="s">
        <v>2879</v>
      </c>
      <c r="E491" s="23" t="s">
        <v>2836</v>
      </c>
      <c r="F491" s="23" t="s">
        <v>266</v>
      </c>
      <c r="G491" s="23" t="s">
        <v>8</v>
      </c>
      <c r="H491" s="23" t="s">
        <v>16</v>
      </c>
      <c r="I491" s="31">
        <v>2</v>
      </c>
      <c r="J491" s="23" t="s">
        <v>2926</v>
      </c>
      <c r="K491" s="23"/>
      <c r="L491" s="23"/>
    </row>
    <row r="492" spans="1:12" s="22" customFormat="1" ht="21.75" customHeight="1">
      <c r="A492" s="23" t="s">
        <v>396</v>
      </c>
      <c r="B492" s="23" t="s">
        <v>397</v>
      </c>
      <c r="C492" s="23" t="s">
        <v>123</v>
      </c>
      <c r="D492" s="23" t="s">
        <v>2879</v>
      </c>
      <c r="E492" s="23" t="s">
        <v>2838</v>
      </c>
      <c r="F492" s="23" t="s">
        <v>393</v>
      </c>
      <c r="G492" s="23" t="s">
        <v>8</v>
      </c>
      <c r="H492" s="23" t="s">
        <v>16</v>
      </c>
      <c r="I492" s="31">
        <v>2</v>
      </c>
      <c r="J492" s="23" t="s">
        <v>2926</v>
      </c>
      <c r="K492" s="23"/>
      <c r="L492" s="23"/>
    </row>
    <row r="493" spans="1:12" s="22" customFormat="1" ht="21.75" customHeight="1">
      <c r="A493" s="23" t="s">
        <v>455</v>
      </c>
      <c r="B493" s="23" t="s">
        <v>456</v>
      </c>
      <c r="C493" s="23" t="s">
        <v>123</v>
      </c>
      <c r="D493" s="23" t="s">
        <v>2879</v>
      </c>
      <c r="E493" s="23" t="s">
        <v>2838</v>
      </c>
      <c r="F493" s="23" t="s">
        <v>452</v>
      </c>
      <c r="G493" s="23" t="s">
        <v>8</v>
      </c>
      <c r="H493" s="23" t="s">
        <v>199</v>
      </c>
      <c r="I493" s="31">
        <v>1</v>
      </c>
      <c r="J493" s="23" t="s">
        <v>2926</v>
      </c>
      <c r="K493" s="23"/>
      <c r="L493" s="23"/>
    </row>
    <row r="494" spans="1:12" s="22" customFormat="1" ht="21.75" customHeight="1">
      <c r="A494" s="23" t="s">
        <v>462</v>
      </c>
      <c r="B494" s="23" t="s">
        <v>463</v>
      </c>
      <c r="C494" s="23" t="s">
        <v>123</v>
      </c>
      <c r="D494" s="23" t="s">
        <v>2879</v>
      </c>
      <c r="E494" s="23" t="s">
        <v>2838</v>
      </c>
      <c r="F494" s="23" t="s">
        <v>461</v>
      </c>
      <c r="G494" s="23" t="s">
        <v>8</v>
      </c>
      <c r="H494" s="23" t="s">
        <v>199</v>
      </c>
      <c r="I494" s="31">
        <v>1</v>
      </c>
      <c r="J494" s="23" t="s">
        <v>2926</v>
      </c>
      <c r="K494" s="23"/>
      <c r="L494" s="23"/>
    </row>
    <row r="495" spans="1:12" s="22" customFormat="1" ht="21.75" customHeight="1">
      <c r="A495" s="23" t="s">
        <v>459</v>
      </c>
      <c r="B495" s="23" t="s">
        <v>460</v>
      </c>
      <c r="C495" s="23" t="s">
        <v>123</v>
      </c>
      <c r="D495" s="23" t="s">
        <v>2879</v>
      </c>
      <c r="E495" s="23" t="s">
        <v>2838</v>
      </c>
      <c r="F495" s="23" t="s">
        <v>461</v>
      </c>
      <c r="G495" s="23" t="s">
        <v>8</v>
      </c>
      <c r="H495" s="23" t="s">
        <v>199</v>
      </c>
      <c r="I495" s="31">
        <v>1</v>
      </c>
      <c r="J495" s="23" t="s">
        <v>2926</v>
      </c>
      <c r="K495" s="23"/>
      <c r="L495" s="23"/>
    </row>
    <row r="496" spans="1:12" s="22" customFormat="1" ht="21.75" customHeight="1">
      <c r="A496" s="23" t="s">
        <v>450</v>
      </c>
      <c r="B496" s="23" t="s">
        <v>451</v>
      </c>
      <c r="C496" s="23" t="s">
        <v>123</v>
      </c>
      <c r="D496" s="23" t="s">
        <v>2879</v>
      </c>
      <c r="E496" s="23" t="s">
        <v>2838</v>
      </c>
      <c r="F496" s="23" t="s">
        <v>452</v>
      </c>
      <c r="G496" s="23" t="s">
        <v>8</v>
      </c>
      <c r="H496" s="23" t="s">
        <v>199</v>
      </c>
      <c r="I496" s="31">
        <v>1</v>
      </c>
      <c r="J496" s="23" t="s">
        <v>2926</v>
      </c>
      <c r="K496" s="23"/>
      <c r="L496" s="23"/>
    </row>
    <row r="497" spans="1:12" s="22" customFormat="1" ht="21.75" customHeight="1">
      <c r="A497" s="23" t="s">
        <v>453</v>
      </c>
      <c r="B497" s="23" t="s">
        <v>454</v>
      </c>
      <c r="C497" s="23" t="s">
        <v>123</v>
      </c>
      <c r="D497" s="23" t="s">
        <v>2879</v>
      </c>
      <c r="E497" s="23" t="s">
        <v>2838</v>
      </c>
      <c r="F497" s="23" t="s">
        <v>452</v>
      </c>
      <c r="G497" s="23" t="s">
        <v>8</v>
      </c>
      <c r="H497" s="23" t="s">
        <v>199</v>
      </c>
      <c r="I497" s="31">
        <v>1</v>
      </c>
      <c r="J497" s="23" t="s">
        <v>2926</v>
      </c>
      <c r="K497" s="23"/>
      <c r="L497" s="23"/>
    </row>
    <row r="498" spans="1:12" s="22" customFormat="1" ht="21.75" customHeight="1">
      <c r="A498" s="23" t="s">
        <v>430</v>
      </c>
      <c r="B498" s="23" t="s">
        <v>431</v>
      </c>
      <c r="C498" s="23" t="s">
        <v>123</v>
      </c>
      <c r="D498" s="23" t="s">
        <v>2879</v>
      </c>
      <c r="E498" s="23" t="s">
        <v>2838</v>
      </c>
      <c r="F498" s="23" t="s">
        <v>425</v>
      </c>
      <c r="G498" s="23" t="s">
        <v>8</v>
      </c>
      <c r="H498" s="23" t="s">
        <v>199</v>
      </c>
      <c r="I498" s="31">
        <v>1</v>
      </c>
      <c r="J498" s="23" t="s">
        <v>2926</v>
      </c>
      <c r="K498" s="23"/>
      <c r="L498" s="23"/>
    </row>
    <row r="499" spans="1:12" s="22" customFormat="1" ht="21.75" customHeight="1">
      <c r="A499" s="23" t="s">
        <v>394</v>
      </c>
      <c r="B499" s="23" t="s">
        <v>395</v>
      </c>
      <c r="C499" s="23" t="s">
        <v>123</v>
      </c>
      <c r="D499" s="23" t="s">
        <v>2879</v>
      </c>
      <c r="E499" s="23" t="s">
        <v>2838</v>
      </c>
      <c r="F499" s="23" t="s">
        <v>393</v>
      </c>
      <c r="G499" s="23" t="s">
        <v>8</v>
      </c>
      <c r="H499" s="23" t="s">
        <v>16</v>
      </c>
      <c r="I499" s="31">
        <v>2</v>
      </c>
      <c r="J499" s="23" t="s">
        <v>2926</v>
      </c>
      <c r="K499" s="23"/>
      <c r="L499" s="23"/>
    </row>
    <row r="500" spans="1:12" s="22" customFormat="1" ht="21.75" customHeight="1">
      <c r="A500" s="23" t="s">
        <v>464</v>
      </c>
      <c r="B500" s="23" t="s">
        <v>465</v>
      </c>
      <c r="C500" s="23" t="s">
        <v>123</v>
      </c>
      <c r="D500" s="23" t="s">
        <v>2879</v>
      </c>
      <c r="E500" s="23" t="s">
        <v>2838</v>
      </c>
      <c r="F500" s="23" t="s">
        <v>461</v>
      </c>
      <c r="G500" s="23" t="s">
        <v>8</v>
      </c>
      <c r="H500" s="23" t="s">
        <v>199</v>
      </c>
      <c r="I500" s="31">
        <v>1</v>
      </c>
      <c r="J500" s="23" t="s">
        <v>2926</v>
      </c>
      <c r="K500" s="23"/>
      <c r="L500" s="23"/>
    </row>
    <row r="501" spans="1:12" s="22" customFormat="1" ht="21.75" customHeight="1">
      <c r="A501" s="23" t="s">
        <v>457</v>
      </c>
      <c r="B501" s="23" t="s">
        <v>458</v>
      </c>
      <c r="C501" s="23" t="s">
        <v>123</v>
      </c>
      <c r="D501" s="23" t="s">
        <v>2879</v>
      </c>
      <c r="E501" s="23" t="s">
        <v>2838</v>
      </c>
      <c r="F501" s="23" t="s">
        <v>452</v>
      </c>
      <c r="G501" s="23" t="s">
        <v>8</v>
      </c>
      <c r="H501" s="23" t="s">
        <v>199</v>
      </c>
      <c r="I501" s="31">
        <v>1</v>
      </c>
      <c r="J501" s="23" t="s">
        <v>2926</v>
      </c>
      <c r="K501" s="23"/>
      <c r="L501" s="23"/>
    </row>
    <row r="502" spans="1:12" s="22" customFormat="1" ht="21.75" customHeight="1">
      <c r="A502" s="23" t="s">
        <v>428</v>
      </c>
      <c r="B502" s="23" t="s">
        <v>429</v>
      </c>
      <c r="C502" s="23" t="s">
        <v>123</v>
      </c>
      <c r="D502" s="23" t="s">
        <v>2879</v>
      </c>
      <c r="E502" s="23" t="s">
        <v>2838</v>
      </c>
      <c r="F502" s="23" t="s">
        <v>425</v>
      </c>
      <c r="G502" s="23" t="s">
        <v>8</v>
      </c>
      <c r="H502" s="23" t="s">
        <v>199</v>
      </c>
      <c r="I502" s="31">
        <v>1</v>
      </c>
      <c r="J502" s="23" t="s">
        <v>2926</v>
      </c>
      <c r="K502" s="23"/>
      <c r="L502" s="23"/>
    </row>
    <row r="503" spans="1:12" s="22" customFormat="1" ht="21.75" customHeight="1">
      <c r="A503" s="23" t="s">
        <v>412</v>
      </c>
      <c r="B503" s="23" t="s">
        <v>413</v>
      </c>
      <c r="C503" s="23" t="s">
        <v>123</v>
      </c>
      <c r="D503" s="23" t="s">
        <v>2879</v>
      </c>
      <c r="E503" s="23" t="s">
        <v>2838</v>
      </c>
      <c r="F503" s="23" t="s">
        <v>411</v>
      </c>
      <c r="G503" s="23" t="s">
        <v>8</v>
      </c>
      <c r="H503" s="23" t="s">
        <v>199</v>
      </c>
      <c r="I503" s="31">
        <v>1</v>
      </c>
      <c r="J503" s="23" t="s">
        <v>2926</v>
      </c>
      <c r="K503" s="23"/>
      <c r="L503" s="23"/>
    </row>
    <row r="504" spans="1:12" s="22" customFormat="1" ht="21.75" customHeight="1">
      <c r="A504" s="23" t="s">
        <v>423</v>
      </c>
      <c r="B504" s="23" t="s">
        <v>424</v>
      </c>
      <c r="C504" s="23" t="s">
        <v>123</v>
      </c>
      <c r="D504" s="23" t="s">
        <v>2879</v>
      </c>
      <c r="E504" s="23" t="s">
        <v>2838</v>
      </c>
      <c r="F504" s="23" t="s">
        <v>425</v>
      </c>
      <c r="G504" s="23" t="s">
        <v>8</v>
      </c>
      <c r="H504" s="23" t="s">
        <v>199</v>
      </c>
      <c r="I504" s="31">
        <v>1</v>
      </c>
      <c r="J504" s="23" t="s">
        <v>2926</v>
      </c>
      <c r="K504" s="23"/>
      <c r="L504" s="23"/>
    </row>
    <row r="505" spans="1:12" s="22" customFormat="1" ht="21.75" customHeight="1">
      <c r="A505" s="23" t="s">
        <v>398</v>
      </c>
      <c r="B505" s="23" t="s">
        <v>399</v>
      </c>
      <c r="C505" s="23" t="s">
        <v>123</v>
      </c>
      <c r="D505" s="23" t="s">
        <v>2879</v>
      </c>
      <c r="E505" s="23" t="s">
        <v>2838</v>
      </c>
      <c r="F505" s="23" t="s">
        <v>393</v>
      </c>
      <c r="G505" s="23" t="s">
        <v>8</v>
      </c>
      <c r="H505" s="23" t="s">
        <v>16</v>
      </c>
      <c r="I505" s="31">
        <v>2</v>
      </c>
      <c r="J505" s="23" t="s">
        <v>2926</v>
      </c>
      <c r="K505" s="23"/>
      <c r="L505" s="23"/>
    </row>
    <row r="506" spans="1:12" s="22" customFormat="1" ht="21.75" customHeight="1">
      <c r="A506" s="23" t="s">
        <v>414</v>
      </c>
      <c r="B506" s="23" t="s">
        <v>415</v>
      </c>
      <c r="C506" s="23" t="s">
        <v>123</v>
      </c>
      <c r="D506" s="23" t="s">
        <v>2879</v>
      </c>
      <c r="E506" s="23" t="s">
        <v>2838</v>
      </c>
      <c r="F506" s="23" t="s">
        <v>411</v>
      </c>
      <c r="G506" s="23" t="s">
        <v>8</v>
      </c>
      <c r="H506" s="23" t="s">
        <v>199</v>
      </c>
      <c r="I506" s="31">
        <v>1</v>
      </c>
      <c r="J506" s="23" t="s">
        <v>2926</v>
      </c>
      <c r="K506" s="23"/>
      <c r="L506" s="23"/>
    </row>
    <row r="507" spans="1:12" s="22" customFormat="1" ht="21.75" customHeight="1">
      <c r="A507" s="23" t="s">
        <v>416</v>
      </c>
      <c r="B507" s="23" t="s">
        <v>417</v>
      </c>
      <c r="C507" s="23" t="s">
        <v>123</v>
      </c>
      <c r="D507" s="23" t="s">
        <v>2879</v>
      </c>
      <c r="E507" s="23" t="s">
        <v>2838</v>
      </c>
      <c r="F507" s="23" t="s">
        <v>411</v>
      </c>
      <c r="G507" s="23" t="s">
        <v>8</v>
      </c>
      <c r="H507" s="23" t="s">
        <v>199</v>
      </c>
      <c r="I507" s="31">
        <v>1</v>
      </c>
      <c r="J507" s="23" t="s">
        <v>2926</v>
      </c>
      <c r="K507" s="23"/>
      <c r="L507" s="23"/>
    </row>
    <row r="508" spans="1:12" s="22" customFormat="1" ht="21.75" customHeight="1">
      <c r="A508" s="23" t="s">
        <v>426</v>
      </c>
      <c r="B508" s="23" t="s">
        <v>427</v>
      </c>
      <c r="C508" s="23" t="s">
        <v>123</v>
      </c>
      <c r="D508" s="23" t="s">
        <v>2879</v>
      </c>
      <c r="E508" s="23" t="s">
        <v>2838</v>
      </c>
      <c r="F508" s="23" t="s">
        <v>425</v>
      </c>
      <c r="G508" s="23" t="s">
        <v>8</v>
      </c>
      <c r="H508" s="23" t="s">
        <v>199</v>
      </c>
      <c r="I508" s="31">
        <v>1</v>
      </c>
      <c r="J508" s="23" t="s">
        <v>2926</v>
      </c>
      <c r="K508" s="23"/>
      <c r="L508" s="23"/>
    </row>
    <row r="509" spans="1:12" s="22" customFormat="1" ht="21.75" customHeight="1">
      <c r="A509" s="23" t="s">
        <v>409</v>
      </c>
      <c r="B509" s="23" t="s">
        <v>410</v>
      </c>
      <c r="C509" s="23" t="s">
        <v>123</v>
      </c>
      <c r="D509" s="23" t="s">
        <v>2879</v>
      </c>
      <c r="E509" s="23" t="s">
        <v>2838</v>
      </c>
      <c r="F509" s="23" t="s">
        <v>411</v>
      </c>
      <c r="G509" s="23" t="s">
        <v>8</v>
      </c>
      <c r="H509" s="23" t="s">
        <v>199</v>
      </c>
      <c r="I509" s="31">
        <v>1</v>
      </c>
      <c r="J509" s="23" t="s">
        <v>2926</v>
      </c>
      <c r="K509" s="23"/>
      <c r="L509" s="23"/>
    </row>
    <row r="510" spans="1:12" s="22" customFormat="1" ht="21.75" customHeight="1">
      <c r="A510" s="23" t="s">
        <v>325</v>
      </c>
      <c r="B510" s="23" t="s">
        <v>326</v>
      </c>
      <c r="C510" s="23" t="s">
        <v>123</v>
      </c>
      <c r="D510" s="23" t="s">
        <v>2879</v>
      </c>
      <c r="E510" s="23" t="s">
        <v>2836</v>
      </c>
      <c r="F510" s="23" t="s">
        <v>286</v>
      </c>
      <c r="G510" s="23" t="s">
        <v>8</v>
      </c>
      <c r="H510" s="23" t="s">
        <v>199</v>
      </c>
      <c r="I510" s="31">
        <v>1</v>
      </c>
      <c r="J510" s="23" t="s">
        <v>2926</v>
      </c>
      <c r="K510" s="23"/>
      <c r="L510" s="23"/>
    </row>
    <row r="511" spans="1:12" s="22" customFormat="1" ht="21.75" customHeight="1">
      <c r="A511" s="23" t="s">
        <v>391</v>
      </c>
      <c r="B511" s="23" t="s">
        <v>392</v>
      </c>
      <c r="C511" s="23" t="s">
        <v>123</v>
      </c>
      <c r="D511" s="23" t="s">
        <v>2879</v>
      </c>
      <c r="E511" s="23" t="s">
        <v>2838</v>
      </c>
      <c r="F511" s="23" t="s">
        <v>393</v>
      </c>
      <c r="G511" s="23" t="s">
        <v>8</v>
      </c>
      <c r="H511" s="23" t="s">
        <v>16</v>
      </c>
      <c r="I511" s="31">
        <v>2</v>
      </c>
      <c r="J511" s="23" t="s">
        <v>2926</v>
      </c>
      <c r="K511" s="23"/>
      <c r="L511" s="23"/>
    </row>
    <row r="512" spans="1:12" s="22" customFormat="1" ht="21.75" customHeight="1">
      <c r="A512" s="23" t="s">
        <v>421</v>
      </c>
      <c r="B512" s="23" t="s">
        <v>422</v>
      </c>
      <c r="C512" s="23" t="s">
        <v>123</v>
      </c>
      <c r="D512" s="23" t="s">
        <v>2879</v>
      </c>
      <c r="E512" s="23" t="s">
        <v>2838</v>
      </c>
      <c r="F512" s="23" t="s">
        <v>420</v>
      </c>
      <c r="G512" s="23" t="s">
        <v>8</v>
      </c>
      <c r="H512" s="23" t="s">
        <v>199</v>
      </c>
      <c r="I512" s="31">
        <v>1</v>
      </c>
      <c r="J512" s="23" t="s">
        <v>2926</v>
      </c>
      <c r="K512" s="23"/>
      <c r="L512" s="23"/>
    </row>
    <row r="513" spans="1:12" s="22" customFormat="1" ht="21.75" customHeight="1">
      <c r="A513" s="23" t="s">
        <v>344</v>
      </c>
      <c r="B513" s="23" t="s">
        <v>345</v>
      </c>
      <c r="C513" s="23" t="s">
        <v>123</v>
      </c>
      <c r="D513" s="23" t="s">
        <v>2876</v>
      </c>
      <c r="E513" s="23" t="s">
        <v>2836</v>
      </c>
      <c r="F513" s="23" t="s">
        <v>286</v>
      </c>
      <c r="G513" s="23" t="s">
        <v>8</v>
      </c>
      <c r="H513" s="23" t="s">
        <v>199</v>
      </c>
      <c r="I513" s="31">
        <v>1</v>
      </c>
      <c r="J513" s="23" t="s">
        <v>2926</v>
      </c>
      <c r="K513" s="23"/>
      <c r="L513" s="23"/>
    </row>
    <row r="514" spans="1:12" s="22" customFormat="1" ht="21.75" customHeight="1">
      <c r="A514" s="23" t="s">
        <v>134</v>
      </c>
      <c r="B514" s="23" t="s">
        <v>135</v>
      </c>
      <c r="C514" s="23" t="s">
        <v>123</v>
      </c>
      <c r="D514" s="23" t="s">
        <v>2876</v>
      </c>
      <c r="E514" s="23" t="s">
        <v>2836</v>
      </c>
      <c r="F514" s="23" t="s">
        <v>215</v>
      </c>
      <c r="G514" s="23" t="s">
        <v>8</v>
      </c>
      <c r="H514" s="23" t="s">
        <v>16</v>
      </c>
      <c r="I514" s="31">
        <v>2</v>
      </c>
      <c r="J514" s="23" t="s">
        <v>2926</v>
      </c>
      <c r="K514" s="23"/>
      <c r="L514" s="23"/>
    </row>
    <row r="515" spans="1:12" s="22" customFormat="1" ht="21.75" customHeight="1">
      <c r="A515" s="23" t="s">
        <v>134</v>
      </c>
      <c r="B515" s="23" t="s">
        <v>135</v>
      </c>
      <c r="C515" s="23" t="s">
        <v>123</v>
      </c>
      <c r="D515" s="23" t="s">
        <v>2876</v>
      </c>
      <c r="E515" s="23" t="s">
        <v>2834</v>
      </c>
      <c r="F515" s="23" t="s">
        <v>124</v>
      </c>
      <c r="G515" s="23" t="s">
        <v>127</v>
      </c>
      <c r="H515" s="23" t="s">
        <v>16</v>
      </c>
      <c r="I515" s="31">
        <v>2</v>
      </c>
      <c r="J515" s="23" t="s">
        <v>2926</v>
      </c>
      <c r="K515" s="23"/>
      <c r="L515" s="23"/>
    </row>
    <row r="516" spans="1:12" s="22" customFormat="1" ht="21.75" customHeight="1">
      <c r="A516" s="23" t="s">
        <v>253</v>
      </c>
      <c r="B516" s="23" t="s">
        <v>254</v>
      </c>
      <c r="C516" s="23" t="s">
        <v>123</v>
      </c>
      <c r="D516" s="23" t="s">
        <v>2876</v>
      </c>
      <c r="E516" s="23" t="s">
        <v>2836</v>
      </c>
      <c r="F516" s="23" t="s">
        <v>215</v>
      </c>
      <c r="G516" s="23" t="s">
        <v>8</v>
      </c>
      <c r="H516" s="23" t="s">
        <v>16</v>
      </c>
      <c r="I516" s="31">
        <v>2</v>
      </c>
      <c r="J516" s="23" t="s">
        <v>2926</v>
      </c>
      <c r="K516" s="23"/>
      <c r="L516" s="23"/>
    </row>
    <row r="517" spans="1:12" s="22" customFormat="1" ht="21.75" customHeight="1">
      <c r="A517" s="23" t="s">
        <v>376</v>
      </c>
      <c r="B517" s="23" t="s">
        <v>377</v>
      </c>
      <c r="C517" s="23" t="s">
        <v>123</v>
      </c>
      <c r="D517" s="23" t="s">
        <v>2876</v>
      </c>
      <c r="E517" s="23" t="s">
        <v>2838</v>
      </c>
      <c r="F517" s="23" t="s">
        <v>373</v>
      </c>
      <c r="G517" s="23" t="s">
        <v>8</v>
      </c>
      <c r="H517" s="23" t="s">
        <v>96</v>
      </c>
      <c r="I517" s="31">
        <v>3</v>
      </c>
      <c r="J517" s="23" t="s">
        <v>2926</v>
      </c>
      <c r="K517" s="23"/>
      <c r="L517" s="23"/>
    </row>
    <row r="518" spans="1:12" s="22" customFormat="1" ht="21.75" customHeight="1">
      <c r="A518" s="23" t="s">
        <v>243</v>
      </c>
      <c r="B518" s="23" t="s">
        <v>244</v>
      </c>
      <c r="C518" s="23" t="s">
        <v>123</v>
      </c>
      <c r="D518" s="23" t="s">
        <v>2876</v>
      </c>
      <c r="E518" s="23" t="s">
        <v>2836</v>
      </c>
      <c r="F518" s="23" t="s">
        <v>215</v>
      </c>
      <c r="G518" s="23" t="s">
        <v>8</v>
      </c>
      <c r="H518" s="23" t="s">
        <v>96</v>
      </c>
      <c r="I518" s="31">
        <v>3</v>
      </c>
      <c r="J518" s="23" t="s">
        <v>2926</v>
      </c>
      <c r="K518" s="23"/>
      <c r="L518" s="23"/>
    </row>
    <row r="519" spans="1:12" s="22" customFormat="1" ht="21.75" customHeight="1">
      <c r="A519" s="23" t="s">
        <v>294</v>
      </c>
      <c r="B519" s="23" t="s">
        <v>295</v>
      </c>
      <c r="C519" s="23" t="s">
        <v>123</v>
      </c>
      <c r="D519" s="23" t="s">
        <v>2876</v>
      </c>
      <c r="E519" s="23" t="s">
        <v>2836</v>
      </c>
      <c r="F519" s="23" t="s">
        <v>291</v>
      </c>
      <c r="G519" s="23" t="s">
        <v>8</v>
      </c>
      <c r="H519" s="23" t="s">
        <v>199</v>
      </c>
      <c r="I519" s="31">
        <v>1</v>
      </c>
      <c r="J519" s="23" t="s">
        <v>2926</v>
      </c>
      <c r="K519" s="23"/>
      <c r="L519" s="23"/>
    </row>
    <row r="520" spans="1:12" s="22" customFormat="1" ht="21.75" customHeight="1">
      <c r="A520" s="23" t="s">
        <v>146</v>
      </c>
      <c r="B520" s="23" t="s">
        <v>147</v>
      </c>
      <c r="C520" s="23" t="s">
        <v>123</v>
      </c>
      <c r="D520" s="23" t="s">
        <v>2876</v>
      </c>
      <c r="E520" s="23" t="s">
        <v>2836</v>
      </c>
      <c r="F520" s="23" t="s">
        <v>203</v>
      </c>
      <c r="G520" s="23" t="s">
        <v>8</v>
      </c>
      <c r="H520" s="23" t="s">
        <v>96</v>
      </c>
      <c r="I520" s="31">
        <v>3</v>
      </c>
      <c r="J520" s="23" t="s">
        <v>2926</v>
      </c>
      <c r="K520" s="23"/>
      <c r="L520" s="23"/>
    </row>
    <row r="521" spans="1:12" s="22" customFormat="1" ht="21.75" customHeight="1">
      <c r="A521" s="23" t="s">
        <v>146</v>
      </c>
      <c r="B521" s="23" t="s">
        <v>147</v>
      </c>
      <c r="C521" s="23" t="s">
        <v>123</v>
      </c>
      <c r="D521" s="23" t="s">
        <v>2876</v>
      </c>
      <c r="E521" s="23" t="s">
        <v>2834</v>
      </c>
      <c r="F521" s="23" t="s">
        <v>124</v>
      </c>
      <c r="G521" s="23" t="s">
        <v>127</v>
      </c>
      <c r="H521" s="23" t="s">
        <v>16</v>
      </c>
      <c r="I521" s="31">
        <v>2</v>
      </c>
      <c r="J521" s="23" t="s">
        <v>2926</v>
      </c>
      <c r="K521" s="23"/>
      <c r="L521" s="23"/>
    </row>
    <row r="522" spans="1:12" s="22" customFormat="1" ht="21.75" customHeight="1">
      <c r="A522" s="23" t="s">
        <v>249</v>
      </c>
      <c r="B522" s="23" t="s">
        <v>250</v>
      </c>
      <c r="C522" s="23" t="s">
        <v>123</v>
      </c>
      <c r="D522" s="23" t="s">
        <v>2876</v>
      </c>
      <c r="E522" s="23" t="s">
        <v>2836</v>
      </c>
      <c r="F522" s="23" t="s">
        <v>215</v>
      </c>
      <c r="G522" s="23" t="s">
        <v>8</v>
      </c>
      <c r="H522" s="23" t="s">
        <v>16</v>
      </c>
      <c r="I522" s="31">
        <v>2</v>
      </c>
      <c r="J522" s="23" t="s">
        <v>2926</v>
      </c>
      <c r="K522" s="23"/>
      <c r="L522" s="23"/>
    </row>
    <row r="523" spans="1:12" s="22" customFormat="1" ht="21.75" customHeight="1">
      <c r="A523" s="23" t="s">
        <v>245</v>
      </c>
      <c r="B523" s="23" t="s">
        <v>246</v>
      </c>
      <c r="C523" s="23" t="s">
        <v>123</v>
      </c>
      <c r="D523" s="23" t="s">
        <v>2876</v>
      </c>
      <c r="E523" s="23" t="s">
        <v>2836</v>
      </c>
      <c r="F523" s="23" t="s">
        <v>215</v>
      </c>
      <c r="G523" s="23" t="s">
        <v>8</v>
      </c>
      <c r="H523" s="23" t="s">
        <v>96</v>
      </c>
      <c r="I523" s="31">
        <v>3</v>
      </c>
      <c r="J523" s="23" t="s">
        <v>2926</v>
      </c>
      <c r="K523" s="23"/>
      <c r="L523" s="23"/>
    </row>
    <row r="524" spans="1:12" s="22" customFormat="1" ht="21.75" customHeight="1">
      <c r="A524" s="23" t="s">
        <v>241</v>
      </c>
      <c r="B524" s="23" t="s">
        <v>242</v>
      </c>
      <c r="C524" s="23" t="s">
        <v>123</v>
      </c>
      <c r="D524" s="23" t="s">
        <v>2876</v>
      </c>
      <c r="E524" s="23" t="s">
        <v>2836</v>
      </c>
      <c r="F524" s="23" t="s">
        <v>215</v>
      </c>
      <c r="G524" s="23" t="s">
        <v>8</v>
      </c>
      <c r="H524" s="23" t="s">
        <v>96</v>
      </c>
      <c r="I524" s="31">
        <v>3</v>
      </c>
      <c r="J524" s="23" t="s">
        <v>2926</v>
      </c>
      <c r="K524" s="23"/>
      <c r="L524" s="23"/>
    </row>
    <row r="525" spans="1:12" s="22" customFormat="1" ht="21.75" customHeight="1">
      <c r="A525" s="23" t="s">
        <v>247</v>
      </c>
      <c r="B525" s="23" t="s">
        <v>248</v>
      </c>
      <c r="C525" s="23" t="s">
        <v>123</v>
      </c>
      <c r="D525" s="23" t="s">
        <v>2876</v>
      </c>
      <c r="E525" s="23" t="s">
        <v>2836</v>
      </c>
      <c r="F525" s="23" t="s">
        <v>215</v>
      </c>
      <c r="G525" s="23" t="s">
        <v>8</v>
      </c>
      <c r="H525" s="23" t="s">
        <v>16</v>
      </c>
      <c r="I525" s="31">
        <v>2</v>
      </c>
      <c r="J525" s="23" t="s">
        <v>2926</v>
      </c>
      <c r="K525" s="23"/>
      <c r="L525" s="23"/>
    </row>
    <row r="526" spans="1:12" s="22" customFormat="1" ht="21.75" customHeight="1">
      <c r="A526" s="23" t="s">
        <v>247</v>
      </c>
      <c r="B526" s="23" t="s">
        <v>248</v>
      </c>
      <c r="C526" s="23" t="s">
        <v>123</v>
      </c>
      <c r="D526" s="23" t="s">
        <v>2876</v>
      </c>
      <c r="E526" s="23" t="s">
        <v>2838</v>
      </c>
      <c r="F526" s="23" t="s">
        <v>373</v>
      </c>
      <c r="G526" s="23" t="s">
        <v>8</v>
      </c>
      <c r="H526" s="23" t="s">
        <v>96</v>
      </c>
      <c r="I526" s="31">
        <v>3</v>
      </c>
      <c r="J526" s="23" t="s">
        <v>2926</v>
      </c>
      <c r="K526" s="23"/>
      <c r="L526" s="23"/>
    </row>
    <row r="527" spans="1:12" s="22" customFormat="1" ht="21.75" customHeight="1">
      <c r="A527" s="23" t="s">
        <v>251</v>
      </c>
      <c r="B527" s="23" t="s">
        <v>252</v>
      </c>
      <c r="C527" s="23" t="s">
        <v>123</v>
      </c>
      <c r="D527" s="23" t="s">
        <v>2876</v>
      </c>
      <c r="E527" s="23" t="s">
        <v>2836</v>
      </c>
      <c r="F527" s="23" t="s">
        <v>215</v>
      </c>
      <c r="G527" s="23" t="s">
        <v>8</v>
      </c>
      <c r="H527" s="23" t="s">
        <v>16</v>
      </c>
      <c r="I527" s="31">
        <v>2</v>
      </c>
      <c r="J527" s="23" t="s">
        <v>2926</v>
      </c>
      <c r="K527" s="23"/>
      <c r="L527" s="23"/>
    </row>
    <row r="528" spans="1:12" s="22" customFormat="1" ht="21.75" customHeight="1">
      <c r="A528" s="23" t="s">
        <v>255</v>
      </c>
      <c r="B528" s="23" t="s">
        <v>256</v>
      </c>
      <c r="C528" s="23" t="s">
        <v>123</v>
      </c>
      <c r="D528" s="23" t="s">
        <v>2876</v>
      </c>
      <c r="E528" s="23" t="s">
        <v>2836</v>
      </c>
      <c r="F528" s="23" t="s">
        <v>215</v>
      </c>
      <c r="G528" s="23" t="s">
        <v>8</v>
      </c>
      <c r="H528" s="23" t="s">
        <v>16</v>
      </c>
      <c r="I528" s="31">
        <v>2</v>
      </c>
      <c r="J528" s="23" t="s">
        <v>2926</v>
      </c>
      <c r="K528" s="23"/>
      <c r="L528" s="23"/>
    </row>
    <row r="529" spans="1:12" s="22" customFormat="1" ht="21.75" customHeight="1">
      <c r="A529" s="23" t="s">
        <v>2999</v>
      </c>
      <c r="B529" s="23" t="s">
        <v>375</v>
      </c>
      <c r="C529" s="23" t="s">
        <v>123</v>
      </c>
      <c r="D529" s="23" t="s">
        <v>2876</v>
      </c>
      <c r="E529" s="23" t="s">
        <v>2849</v>
      </c>
      <c r="F529" s="23" t="s">
        <v>944</v>
      </c>
      <c r="G529" s="23" t="s">
        <v>8</v>
      </c>
      <c r="H529" s="23" t="s">
        <v>917</v>
      </c>
      <c r="I529" s="31">
        <v>3</v>
      </c>
      <c r="J529" s="23" t="s">
        <v>2930</v>
      </c>
      <c r="K529" s="23" t="s">
        <v>2933</v>
      </c>
      <c r="L529" s="23"/>
    </row>
    <row r="530" spans="1:12" s="22" customFormat="1" ht="21.75" customHeight="1">
      <c r="A530" s="23" t="s">
        <v>374</v>
      </c>
      <c r="B530" s="23" t="s">
        <v>375</v>
      </c>
      <c r="C530" s="23" t="s">
        <v>123</v>
      </c>
      <c r="D530" s="23" t="s">
        <v>2876</v>
      </c>
      <c r="E530" s="23" t="s">
        <v>2838</v>
      </c>
      <c r="F530" s="23" t="s">
        <v>373</v>
      </c>
      <c r="G530" s="23" t="s">
        <v>8</v>
      </c>
      <c r="H530" s="23" t="s">
        <v>96</v>
      </c>
      <c r="I530" s="31">
        <v>3</v>
      </c>
      <c r="J530" s="23" t="s">
        <v>2926</v>
      </c>
      <c r="K530" s="23"/>
      <c r="L530" s="23"/>
    </row>
    <row r="531" spans="1:12" s="22" customFormat="1" ht="21.75" customHeight="1">
      <c r="A531" s="23" t="s">
        <v>2988</v>
      </c>
      <c r="B531" s="23" t="s">
        <v>3048</v>
      </c>
      <c r="C531" s="23" t="s">
        <v>123</v>
      </c>
      <c r="D531" s="23" t="s">
        <v>2876</v>
      </c>
      <c r="E531" s="23" t="s">
        <v>2836</v>
      </c>
      <c r="F531" s="23" t="s">
        <v>215</v>
      </c>
      <c r="G531" s="23" t="s">
        <v>8</v>
      </c>
      <c r="H531" s="23" t="s">
        <v>9</v>
      </c>
      <c r="I531" s="31">
        <v>4</v>
      </c>
      <c r="J531" s="23" t="s">
        <v>2930</v>
      </c>
      <c r="K531" s="23" t="s">
        <v>2933</v>
      </c>
      <c r="L531" s="23"/>
    </row>
    <row r="532" spans="1:12" s="22" customFormat="1" ht="21.75" customHeight="1">
      <c r="A532" s="23" t="s">
        <v>260</v>
      </c>
      <c r="B532" s="23" t="s">
        <v>261</v>
      </c>
      <c r="C532" s="23" t="s">
        <v>123</v>
      </c>
      <c r="D532" s="23" t="s">
        <v>2876</v>
      </c>
      <c r="E532" s="23" t="s">
        <v>2836</v>
      </c>
      <c r="F532" s="23" t="s">
        <v>259</v>
      </c>
      <c r="G532" s="23" t="s">
        <v>8</v>
      </c>
      <c r="H532" s="23" t="s">
        <v>16</v>
      </c>
      <c r="I532" s="31">
        <v>2</v>
      </c>
      <c r="J532" s="23" t="s">
        <v>2926</v>
      </c>
      <c r="K532" s="23"/>
      <c r="L532" s="23"/>
    </row>
    <row r="533" spans="1:12" s="22" customFormat="1" ht="21.75" customHeight="1">
      <c r="A533" s="23" t="s">
        <v>1405</v>
      </c>
      <c r="B533" s="23" t="s">
        <v>1406</v>
      </c>
      <c r="C533" s="23" t="s">
        <v>123</v>
      </c>
      <c r="D533" s="23" t="s">
        <v>2876</v>
      </c>
      <c r="E533" s="23" t="s">
        <v>2850</v>
      </c>
      <c r="F533" s="23" t="s">
        <v>1404</v>
      </c>
      <c r="G533" s="23" t="s">
        <v>8</v>
      </c>
      <c r="H533" s="23" t="s">
        <v>199</v>
      </c>
      <c r="I533" s="31">
        <v>2</v>
      </c>
      <c r="J533" s="23" t="s">
        <v>2926</v>
      </c>
      <c r="K533" s="23"/>
      <c r="L533" s="23"/>
    </row>
    <row r="534" spans="1:12" s="22" customFormat="1" ht="21.75" customHeight="1">
      <c r="A534" s="23" t="s">
        <v>189</v>
      </c>
      <c r="B534" s="23" t="s">
        <v>190</v>
      </c>
      <c r="C534" s="23" t="s">
        <v>123</v>
      </c>
      <c r="D534" s="23" t="s">
        <v>2876</v>
      </c>
      <c r="E534" s="23" t="s">
        <v>2835</v>
      </c>
      <c r="F534" s="23" t="s">
        <v>198</v>
      </c>
      <c r="G534" s="23" t="s">
        <v>91</v>
      </c>
      <c r="H534" s="23" t="s">
        <v>199</v>
      </c>
      <c r="I534" s="31">
        <v>1</v>
      </c>
      <c r="J534" s="23" t="s">
        <v>2926</v>
      </c>
      <c r="K534" s="23"/>
      <c r="L534" s="23"/>
    </row>
    <row r="535" spans="1:12" s="22" customFormat="1" ht="21.75" customHeight="1">
      <c r="A535" s="23" t="s">
        <v>189</v>
      </c>
      <c r="B535" s="23" t="s">
        <v>190</v>
      </c>
      <c r="C535" s="23" t="s">
        <v>123</v>
      </c>
      <c r="D535" s="23" t="s">
        <v>2876</v>
      </c>
      <c r="E535" s="23" t="s">
        <v>2840</v>
      </c>
      <c r="F535" s="23" t="s">
        <v>571</v>
      </c>
      <c r="G535" s="23" t="s">
        <v>8</v>
      </c>
      <c r="H535" s="23" t="s">
        <v>9</v>
      </c>
      <c r="I535" s="31" t="s">
        <v>2964</v>
      </c>
      <c r="J535" s="23"/>
      <c r="K535" s="23"/>
      <c r="L535" s="27" t="s">
        <v>3077</v>
      </c>
    </row>
    <row r="536" spans="1:12" s="22" customFormat="1" ht="21.75" customHeight="1">
      <c r="A536" s="23" t="s">
        <v>189</v>
      </c>
      <c r="B536" s="23" t="s">
        <v>190</v>
      </c>
      <c r="C536" s="23" t="s">
        <v>123</v>
      </c>
      <c r="D536" s="23" t="s">
        <v>2876</v>
      </c>
      <c r="E536" s="23" t="s">
        <v>2835</v>
      </c>
      <c r="F536" s="23" t="s">
        <v>191</v>
      </c>
      <c r="G536" s="23" t="s">
        <v>127</v>
      </c>
      <c r="H536" s="23" t="s">
        <v>96</v>
      </c>
      <c r="I536" s="31">
        <v>3</v>
      </c>
      <c r="J536" s="23" t="s">
        <v>2926</v>
      </c>
      <c r="K536" s="23"/>
      <c r="L536" s="26"/>
    </row>
    <row r="537" spans="1:12" s="22" customFormat="1" ht="21.75" customHeight="1">
      <c r="A537" s="23" t="s">
        <v>269</v>
      </c>
      <c r="B537" s="23" t="s">
        <v>270</v>
      </c>
      <c r="C537" s="23" t="s">
        <v>123</v>
      </c>
      <c r="D537" s="23" t="s">
        <v>2876</v>
      </c>
      <c r="E537" s="23" t="s">
        <v>2836</v>
      </c>
      <c r="F537" s="23" t="s">
        <v>266</v>
      </c>
      <c r="G537" s="23" t="s">
        <v>8</v>
      </c>
      <c r="H537" s="23" t="s">
        <v>16</v>
      </c>
      <c r="I537" s="31">
        <v>2</v>
      </c>
      <c r="J537" s="23" t="s">
        <v>2926</v>
      </c>
      <c r="K537" s="23"/>
      <c r="L537" s="23"/>
    </row>
    <row r="538" spans="1:12" s="22" customFormat="1" ht="21.75" customHeight="1">
      <c r="A538" s="23" t="s">
        <v>269</v>
      </c>
      <c r="B538" s="23" t="s">
        <v>270</v>
      </c>
      <c r="C538" s="23" t="s">
        <v>123</v>
      </c>
      <c r="D538" s="23" t="s">
        <v>2876</v>
      </c>
      <c r="E538" s="23" t="s">
        <v>2838</v>
      </c>
      <c r="F538" s="23" t="s">
        <v>420</v>
      </c>
      <c r="G538" s="23" t="s">
        <v>8</v>
      </c>
      <c r="H538" s="23" t="s">
        <v>199</v>
      </c>
      <c r="I538" s="31">
        <v>1</v>
      </c>
      <c r="J538" s="23" t="s">
        <v>2926</v>
      </c>
      <c r="K538" s="23"/>
      <c r="L538" s="23"/>
    </row>
    <row r="539" spans="1:12" s="22" customFormat="1" ht="21.75" customHeight="1">
      <c r="A539" s="23" t="s">
        <v>264</v>
      </c>
      <c r="B539" s="23" t="s">
        <v>265</v>
      </c>
      <c r="C539" s="23" t="s">
        <v>123</v>
      </c>
      <c r="D539" s="23" t="s">
        <v>2876</v>
      </c>
      <c r="E539" s="23" t="s">
        <v>2836</v>
      </c>
      <c r="F539" s="23" t="s">
        <v>266</v>
      </c>
      <c r="G539" s="23" t="s">
        <v>8</v>
      </c>
      <c r="H539" s="23" t="s">
        <v>16</v>
      </c>
      <c r="I539" s="31">
        <v>2</v>
      </c>
      <c r="J539" s="23" t="s">
        <v>2926</v>
      </c>
      <c r="K539" s="23"/>
      <c r="L539" s="23"/>
    </row>
    <row r="540" spans="1:12" s="22" customFormat="1" ht="21.75" customHeight="1">
      <c r="A540" s="23" t="s">
        <v>264</v>
      </c>
      <c r="B540" s="23" t="s">
        <v>265</v>
      </c>
      <c r="C540" s="23" t="s">
        <v>123</v>
      </c>
      <c r="D540" s="23" t="s">
        <v>2876</v>
      </c>
      <c r="E540" s="23" t="s">
        <v>2838</v>
      </c>
      <c r="F540" s="23" t="s">
        <v>420</v>
      </c>
      <c r="G540" s="23" t="s">
        <v>8</v>
      </c>
      <c r="H540" s="23" t="s">
        <v>199</v>
      </c>
      <c r="I540" s="31">
        <v>1</v>
      </c>
      <c r="J540" s="23" t="s">
        <v>2926</v>
      </c>
      <c r="K540" s="23"/>
      <c r="L540" s="23"/>
    </row>
    <row r="541" spans="1:12" s="22" customFormat="1" ht="21.75" customHeight="1">
      <c r="A541" s="23" t="s">
        <v>267</v>
      </c>
      <c r="B541" s="23" t="s">
        <v>268</v>
      </c>
      <c r="C541" s="23" t="s">
        <v>123</v>
      </c>
      <c r="D541" s="23" t="s">
        <v>2876</v>
      </c>
      <c r="E541" s="23" t="s">
        <v>2836</v>
      </c>
      <c r="F541" s="23" t="s">
        <v>266</v>
      </c>
      <c r="G541" s="23" t="s">
        <v>8</v>
      </c>
      <c r="H541" s="23" t="s">
        <v>16</v>
      </c>
      <c r="I541" s="31">
        <v>2</v>
      </c>
      <c r="J541" s="23" t="s">
        <v>2926</v>
      </c>
      <c r="K541" s="23"/>
      <c r="L541" s="23"/>
    </row>
    <row r="542" spans="1:12" s="22" customFormat="1" ht="21.75" customHeight="1">
      <c r="A542" s="23" t="s">
        <v>310</v>
      </c>
      <c r="B542" s="23" t="s">
        <v>311</v>
      </c>
      <c r="C542" s="23" t="s">
        <v>123</v>
      </c>
      <c r="D542" s="23" t="s">
        <v>2876</v>
      </c>
      <c r="E542" s="23" t="s">
        <v>2836</v>
      </c>
      <c r="F542" s="23" t="s">
        <v>286</v>
      </c>
      <c r="G542" s="23" t="s">
        <v>8</v>
      </c>
      <c r="H542" s="23" t="s">
        <v>199</v>
      </c>
      <c r="I542" s="31">
        <v>1</v>
      </c>
      <c r="J542" s="23" t="s">
        <v>2926</v>
      </c>
      <c r="K542" s="23"/>
      <c r="L542" s="23"/>
    </row>
    <row r="543" spans="1:12" s="22" customFormat="1" ht="21.75" customHeight="1">
      <c r="A543" s="23" t="s">
        <v>371</v>
      </c>
      <c r="B543" s="23" t="s">
        <v>372</v>
      </c>
      <c r="C543" s="23" t="s">
        <v>123</v>
      </c>
      <c r="D543" s="23" t="s">
        <v>2876</v>
      </c>
      <c r="E543" s="23" t="s">
        <v>2838</v>
      </c>
      <c r="F543" s="23" t="s">
        <v>373</v>
      </c>
      <c r="G543" s="23" t="s">
        <v>8</v>
      </c>
      <c r="H543" s="23" t="s">
        <v>96</v>
      </c>
      <c r="I543" s="31">
        <v>3</v>
      </c>
      <c r="J543" s="23" t="s">
        <v>2926</v>
      </c>
      <c r="K543" s="23"/>
      <c r="L543" s="23"/>
    </row>
    <row r="544" spans="1:12" s="22" customFormat="1" ht="21.75" customHeight="1">
      <c r="A544" s="23" t="s">
        <v>186</v>
      </c>
      <c r="B544" s="23" t="s">
        <v>187</v>
      </c>
      <c r="C544" s="23" t="s">
        <v>123</v>
      </c>
      <c r="D544" s="23" t="s">
        <v>2877</v>
      </c>
      <c r="E544" s="23" t="s">
        <v>2836</v>
      </c>
      <c r="F544" s="23" t="s">
        <v>291</v>
      </c>
      <c r="G544" s="23" t="s">
        <v>8</v>
      </c>
      <c r="H544" s="23" t="s">
        <v>199</v>
      </c>
      <c r="I544" s="31">
        <v>1</v>
      </c>
      <c r="J544" s="23" t="s">
        <v>2926</v>
      </c>
      <c r="K544" s="23"/>
      <c r="L544" s="23"/>
    </row>
    <row r="545" spans="1:12" s="22" customFormat="1" ht="21.75" customHeight="1">
      <c r="A545" s="23" t="s">
        <v>186</v>
      </c>
      <c r="B545" s="23" t="s">
        <v>187</v>
      </c>
      <c r="C545" s="23" t="s">
        <v>123</v>
      </c>
      <c r="D545" s="23" t="s">
        <v>2877</v>
      </c>
      <c r="E545" s="23" t="s">
        <v>2835</v>
      </c>
      <c r="F545" s="23" t="s">
        <v>183</v>
      </c>
      <c r="G545" s="23" t="s">
        <v>91</v>
      </c>
      <c r="H545" s="23" t="s">
        <v>16</v>
      </c>
      <c r="I545" s="31">
        <v>3</v>
      </c>
      <c r="J545" s="23" t="s">
        <v>2926</v>
      </c>
      <c r="K545" s="23"/>
      <c r="L545" s="23"/>
    </row>
    <row r="546" spans="1:12" s="22" customFormat="1" ht="21.75" customHeight="1">
      <c r="A546" s="23" t="s">
        <v>186</v>
      </c>
      <c r="B546" s="23" t="s">
        <v>187</v>
      </c>
      <c r="C546" s="23" t="s">
        <v>123</v>
      </c>
      <c r="D546" s="23" t="s">
        <v>2877</v>
      </c>
      <c r="E546" s="23" t="s">
        <v>2835</v>
      </c>
      <c r="F546" s="23" t="s">
        <v>197</v>
      </c>
      <c r="G546" s="23" t="s">
        <v>127</v>
      </c>
      <c r="H546" s="23" t="s">
        <v>196</v>
      </c>
      <c r="I546" s="31">
        <v>1</v>
      </c>
      <c r="J546" s="23" t="s">
        <v>2926</v>
      </c>
      <c r="K546" s="23"/>
      <c r="L546" s="23"/>
    </row>
    <row r="547" spans="1:12" s="22" customFormat="1" ht="21.75" customHeight="1">
      <c r="A547" s="23" t="s">
        <v>298</v>
      </c>
      <c r="B547" s="23" t="s">
        <v>299</v>
      </c>
      <c r="C547" s="23" t="s">
        <v>123</v>
      </c>
      <c r="D547" s="23" t="s">
        <v>2877</v>
      </c>
      <c r="E547" s="23" t="s">
        <v>2836</v>
      </c>
      <c r="F547" s="23" t="s">
        <v>291</v>
      </c>
      <c r="G547" s="23" t="s">
        <v>8</v>
      </c>
      <c r="H547" s="23" t="s">
        <v>199</v>
      </c>
      <c r="I547" s="31">
        <v>1</v>
      </c>
      <c r="J547" s="23" t="s">
        <v>2926</v>
      </c>
      <c r="K547" s="23"/>
      <c r="L547" s="23"/>
    </row>
    <row r="548" spans="1:12" s="22" customFormat="1" ht="21.75" customHeight="1">
      <c r="A548" s="23" t="s">
        <v>226</v>
      </c>
      <c r="B548" s="23" t="s">
        <v>227</v>
      </c>
      <c r="C548" s="23" t="s">
        <v>123</v>
      </c>
      <c r="D548" s="23" t="s">
        <v>2877</v>
      </c>
      <c r="E548" s="23" t="s">
        <v>2836</v>
      </c>
      <c r="F548" s="23" t="s">
        <v>228</v>
      </c>
      <c r="G548" s="23" t="s">
        <v>8</v>
      </c>
      <c r="H548" s="23" t="s">
        <v>96</v>
      </c>
      <c r="I548" s="31">
        <v>3</v>
      </c>
      <c r="J548" s="23" t="s">
        <v>2926</v>
      </c>
      <c r="K548" s="23"/>
      <c r="L548" s="23"/>
    </row>
    <row r="549" spans="1:12" s="22" customFormat="1" ht="21.75" customHeight="1">
      <c r="A549" s="23" t="s">
        <v>163</v>
      </c>
      <c r="B549" s="23" t="s">
        <v>164</v>
      </c>
      <c r="C549" s="23" t="s">
        <v>123</v>
      </c>
      <c r="D549" s="23" t="s">
        <v>2877</v>
      </c>
      <c r="E549" s="23" t="s">
        <v>2836</v>
      </c>
      <c r="F549" s="23" t="s">
        <v>286</v>
      </c>
      <c r="G549" s="23" t="s">
        <v>8</v>
      </c>
      <c r="H549" s="23" t="s">
        <v>199</v>
      </c>
      <c r="I549" s="31">
        <v>1</v>
      </c>
      <c r="J549" s="23" t="s">
        <v>2926</v>
      </c>
      <c r="K549" s="23"/>
      <c r="L549" s="23"/>
    </row>
    <row r="550" spans="1:12" s="22" customFormat="1" ht="21.75" customHeight="1">
      <c r="A550" s="23" t="s">
        <v>163</v>
      </c>
      <c r="B550" s="23" t="s">
        <v>164</v>
      </c>
      <c r="C550" s="23" t="s">
        <v>123</v>
      </c>
      <c r="D550" s="23" t="s">
        <v>2877</v>
      </c>
      <c r="E550" s="23" t="s">
        <v>2840</v>
      </c>
      <c r="F550" s="23" t="s">
        <v>565</v>
      </c>
      <c r="G550" s="23" t="s">
        <v>8</v>
      </c>
      <c r="H550" s="23" t="s">
        <v>9</v>
      </c>
      <c r="I550" s="31" t="s">
        <v>2964</v>
      </c>
      <c r="J550" s="23"/>
      <c r="K550" s="23"/>
      <c r="L550" s="27" t="s">
        <v>2965</v>
      </c>
    </row>
    <row r="551" spans="1:12" s="22" customFormat="1" ht="21.75" customHeight="1">
      <c r="A551" s="23" t="s">
        <v>163</v>
      </c>
      <c r="B551" s="23" t="s">
        <v>164</v>
      </c>
      <c r="C551" s="23" t="s">
        <v>123</v>
      </c>
      <c r="D551" s="23" t="s">
        <v>2877</v>
      </c>
      <c r="E551" s="23" t="s">
        <v>2835</v>
      </c>
      <c r="F551" s="23" t="s">
        <v>162</v>
      </c>
      <c r="G551" s="23" t="s">
        <v>91</v>
      </c>
      <c r="H551" s="23" t="s">
        <v>96</v>
      </c>
      <c r="I551" s="31">
        <v>4</v>
      </c>
      <c r="J551" s="23" t="s">
        <v>2926</v>
      </c>
      <c r="K551" s="23"/>
      <c r="L551" s="26"/>
    </row>
    <row r="552" spans="1:12" s="22" customFormat="1" ht="21.75" customHeight="1">
      <c r="A552" s="23" t="s">
        <v>163</v>
      </c>
      <c r="B552" s="23" t="s">
        <v>164</v>
      </c>
      <c r="C552" s="23" t="s">
        <v>123</v>
      </c>
      <c r="D552" s="23" t="s">
        <v>2877</v>
      </c>
      <c r="E552" s="23" t="s">
        <v>2835</v>
      </c>
      <c r="F552" s="23" t="s">
        <v>169</v>
      </c>
      <c r="G552" s="23" t="s">
        <v>91</v>
      </c>
      <c r="H552" s="23" t="s">
        <v>16</v>
      </c>
      <c r="I552" s="31">
        <v>3</v>
      </c>
      <c r="J552" s="23" t="s">
        <v>2926</v>
      </c>
      <c r="K552" s="23"/>
      <c r="L552" s="23"/>
    </row>
    <row r="553" spans="1:12" s="22" customFormat="1" ht="21.75" customHeight="1">
      <c r="A553" s="23" t="s">
        <v>211</v>
      </c>
      <c r="B553" s="23" t="s">
        <v>212</v>
      </c>
      <c r="C553" s="23" t="s">
        <v>123</v>
      </c>
      <c r="D553" s="23" t="s">
        <v>2877</v>
      </c>
      <c r="E553" s="23" t="s">
        <v>2836</v>
      </c>
      <c r="F553" s="23" t="s">
        <v>210</v>
      </c>
      <c r="G553" s="23" t="s">
        <v>8</v>
      </c>
      <c r="H553" s="23" t="s">
        <v>9</v>
      </c>
      <c r="I553" s="31">
        <v>4</v>
      </c>
      <c r="J553" s="23" t="s">
        <v>2930</v>
      </c>
      <c r="K553" s="23" t="s">
        <v>2933</v>
      </c>
      <c r="L553" s="23"/>
    </row>
    <row r="554" spans="1:12" s="22" customFormat="1" ht="21.75" customHeight="1">
      <c r="A554" s="23" t="s">
        <v>201</v>
      </c>
      <c r="B554" s="23" t="s">
        <v>202</v>
      </c>
      <c r="C554" s="23" t="s">
        <v>123</v>
      </c>
      <c r="D554" s="23" t="s">
        <v>2877</v>
      </c>
      <c r="E554" s="23" t="s">
        <v>2836</v>
      </c>
      <c r="F554" s="23" t="s">
        <v>203</v>
      </c>
      <c r="G554" s="23" t="s">
        <v>8</v>
      </c>
      <c r="H554" s="23" t="s">
        <v>9</v>
      </c>
      <c r="I554" s="31">
        <v>4</v>
      </c>
      <c r="J554" s="23" t="s">
        <v>2930</v>
      </c>
      <c r="K554" s="23" t="s">
        <v>2933</v>
      </c>
      <c r="L554" s="23"/>
    </row>
    <row r="555" spans="1:12" s="22" customFormat="1" ht="21.75" customHeight="1">
      <c r="A555" s="23" t="s">
        <v>181</v>
      </c>
      <c r="B555" s="23" t="s">
        <v>182</v>
      </c>
      <c r="C555" s="23" t="s">
        <v>123</v>
      </c>
      <c r="D555" s="23" t="s">
        <v>2877</v>
      </c>
      <c r="E555" s="23" t="s">
        <v>2835</v>
      </c>
      <c r="F555" s="23" t="s">
        <v>183</v>
      </c>
      <c r="G555" s="23" t="s">
        <v>91</v>
      </c>
      <c r="H555" s="23" t="s">
        <v>16</v>
      </c>
      <c r="I555" s="31">
        <v>3</v>
      </c>
      <c r="J555" s="23" t="s">
        <v>2926</v>
      </c>
      <c r="K555" s="23"/>
      <c r="L555" s="23"/>
    </row>
    <row r="556" spans="1:12" s="22" customFormat="1" ht="21.75" customHeight="1">
      <c r="A556" s="23" t="s">
        <v>181</v>
      </c>
      <c r="B556" s="23" t="s">
        <v>182</v>
      </c>
      <c r="C556" s="23" t="s">
        <v>123</v>
      </c>
      <c r="D556" s="23" t="s">
        <v>2877</v>
      </c>
      <c r="E556" s="23" t="s">
        <v>2835</v>
      </c>
      <c r="F556" s="23" t="s">
        <v>197</v>
      </c>
      <c r="G556" s="23" t="s">
        <v>127</v>
      </c>
      <c r="H556" s="23" t="s">
        <v>196</v>
      </c>
      <c r="I556" s="31">
        <v>1</v>
      </c>
      <c r="J556" s="23" t="s">
        <v>2926</v>
      </c>
      <c r="K556" s="23"/>
      <c r="L556" s="26"/>
    </row>
    <row r="557" spans="1:12" s="22" customFormat="1" ht="21.75" customHeight="1">
      <c r="A557" s="23" t="s">
        <v>181</v>
      </c>
      <c r="B557" s="23" t="s">
        <v>182</v>
      </c>
      <c r="C557" s="23" t="s">
        <v>123</v>
      </c>
      <c r="D557" s="23" t="s">
        <v>2877</v>
      </c>
      <c r="E557" s="23" t="s">
        <v>2840</v>
      </c>
      <c r="F557" s="23" t="s">
        <v>197</v>
      </c>
      <c r="G557" s="23" t="s">
        <v>8</v>
      </c>
      <c r="H557" s="23" t="s">
        <v>16</v>
      </c>
      <c r="I557" s="31" t="s">
        <v>2964</v>
      </c>
      <c r="J557" s="23"/>
      <c r="K557" s="23"/>
      <c r="L557" s="27" t="s">
        <v>2965</v>
      </c>
    </row>
    <row r="558" spans="1:12" s="22" customFormat="1" ht="21.75" customHeight="1">
      <c r="A558" s="23" t="s">
        <v>208</v>
      </c>
      <c r="B558" s="23" t="s">
        <v>209</v>
      </c>
      <c r="C558" s="23" t="s">
        <v>123</v>
      </c>
      <c r="D558" s="23" t="s">
        <v>2877</v>
      </c>
      <c r="E558" s="23" t="s">
        <v>2836</v>
      </c>
      <c r="F558" s="23" t="s">
        <v>210</v>
      </c>
      <c r="G558" s="23" t="s">
        <v>8</v>
      </c>
      <c r="H558" s="23" t="s">
        <v>9</v>
      </c>
      <c r="I558" s="31">
        <v>4</v>
      </c>
      <c r="J558" s="23" t="s">
        <v>2930</v>
      </c>
      <c r="K558" s="23" t="s">
        <v>2933</v>
      </c>
      <c r="L558" s="23"/>
    </row>
    <row r="559" spans="1:12" s="22" customFormat="1" ht="21.75" customHeight="1">
      <c r="A559" s="23" t="s">
        <v>204</v>
      </c>
      <c r="B559" s="23" t="s">
        <v>205</v>
      </c>
      <c r="C559" s="23" t="s">
        <v>123</v>
      </c>
      <c r="D559" s="23" t="s">
        <v>2877</v>
      </c>
      <c r="E559" s="23" t="s">
        <v>2836</v>
      </c>
      <c r="F559" s="23" t="s">
        <v>203</v>
      </c>
      <c r="G559" s="23" t="s">
        <v>8</v>
      </c>
      <c r="H559" s="23" t="s">
        <v>9</v>
      </c>
      <c r="I559" s="31">
        <v>4</v>
      </c>
      <c r="J559" s="23" t="s">
        <v>2930</v>
      </c>
      <c r="K559" s="23" t="s">
        <v>2933</v>
      </c>
      <c r="L559" s="23"/>
    </row>
    <row r="560" spans="1:12" s="22" customFormat="1" ht="21.75" customHeight="1">
      <c r="A560" s="23" t="s">
        <v>230</v>
      </c>
      <c r="B560" s="23" t="s">
        <v>231</v>
      </c>
      <c r="C560" s="23" t="s">
        <v>123</v>
      </c>
      <c r="D560" s="23" t="s">
        <v>2877</v>
      </c>
      <c r="E560" s="23" t="s">
        <v>2836</v>
      </c>
      <c r="F560" s="23" t="s">
        <v>228</v>
      </c>
      <c r="G560" s="23" t="s">
        <v>8</v>
      </c>
      <c r="H560" s="23" t="s">
        <v>96</v>
      </c>
      <c r="I560" s="31">
        <v>3</v>
      </c>
      <c r="J560" s="23" t="s">
        <v>2926</v>
      </c>
      <c r="K560" s="23"/>
      <c r="L560" s="23"/>
    </row>
    <row r="561" spans="1:12" s="22" customFormat="1" ht="21.75" customHeight="1">
      <c r="A561" s="23" t="s">
        <v>577</v>
      </c>
      <c r="B561" s="23" t="s">
        <v>578</v>
      </c>
      <c r="C561" s="23" t="s">
        <v>123</v>
      </c>
      <c r="D561" s="23" t="s">
        <v>2877</v>
      </c>
      <c r="E561" s="23" t="s">
        <v>2840</v>
      </c>
      <c r="F561" s="23" t="s">
        <v>576</v>
      </c>
      <c r="G561" s="23" t="s">
        <v>8</v>
      </c>
      <c r="H561" s="23" t="s">
        <v>16</v>
      </c>
      <c r="I561" s="31">
        <v>1</v>
      </c>
      <c r="J561" s="23" t="s">
        <v>2926</v>
      </c>
      <c r="K561" s="23"/>
      <c r="L561" s="23"/>
    </row>
    <row r="562" spans="1:12" s="22" customFormat="1" ht="21.75" customHeight="1">
      <c r="A562" s="23" t="s">
        <v>292</v>
      </c>
      <c r="B562" s="23" t="s">
        <v>293</v>
      </c>
      <c r="C562" s="23" t="s">
        <v>123</v>
      </c>
      <c r="D562" s="23" t="s">
        <v>2877</v>
      </c>
      <c r="E562" s="23" t="s">
        <v>2836</v>
      </c>
      <c r="F562" s="23" t="s">
        <v>291</v>
      </c>
      <c r="G562" s="23" t="s">
        <v>8</v>
      </c>
      <c r="H562" s="23" t="s">
        <v>199</v>
      </c>
      <c r="I562" s="31">
        <v>1</v>
      </c>
      <c r="J562" s="23" t="s">
        <v>2926</v>
      </c>
      <c r="K562" s="23"/>
      <c r="L562" s="23"/>
    </row>
    <row r="563" spans="1:12" s="22" customFormat="1" ht="21.75" customHeight="1">
      <c r="A563" s="23" t="s">
        <v>292</v>
      </c>
      <c r="B563" s="23" t="s">
        <v>293</v>
      </c>
      <c r="C563" s="23" t="s">
        <v>123</v>
      </c>
      <c r="D563" s="23" t="s">
        <v>2877</v>
      </c>
      <c r="E563" s="23" t="s">
        <v>2840</v>
      </c>
      <c r="F563" s="23" t="s">
        <v>565</v>
      </c>
      <c r="G563" s="23" t="s">
        <v>8</v>
      </c>
      <c r="H563" s="23" t="s">
        <v>9</v>
      </c>
      <c r="I563" s="31">
        <v>2</v>
      </c>
      <c r="J563" s="23" t="s">
        <v>2926</v>
      </c>
      <c r="K563" s="23"/>
      <c r="L563" s="23"/>
    </row>
    <row r="564" spans="1:12" s="22" customFormat="1" ht="21.75" customHeight="1">
      <c r="A564" s="23" t="s">
        <v>206</v>
      </c>
      <c r="B564" s="23" t="s">
        <v>207</v>
      </c>
      <c r="C564" s="23" t="s">
        <v>123</v>
      </c>
      <c r="D564" s="23" t="s">
        <v>2877</v>
      </c>
      <c r="E564" s="23" t="s">
        <v>2836</v>
      </c>
      <c r="F564" s="23" t="s">
        <v>203</v>
      </c>
      <c r="G564" s="23" t="s">
        <v>8</v>
      </c>
      <c r="H564" s="23" t="s">
        <v>9</v>
      </c>
      <c r="I564" s="31">
        <v>4</v>
      </c>
      <c r="J564" s="23" t="s">
        <v>2930</v>
      </c>
      <c r="K564" s="23" t="s">
        <v>2933</v>
      </c>
      <c r="L564" s="23"/>
    </row>
    <row r="565" spans="1:12" s="22" customFormat="1" ht="21.75" customHeight="1">
      <c r="A565" s="23" t="s">
        <v>403</v>
      </c>
      <c r="B565" s="23" t="s">
        <v>404</v>
      </c>
      <c r="C565" s="23" t="s">
        <v>123</v>
      </c>
      <c r="D565" s="23" t="s">
        <v>2877</v>
      </c>
      <c r="E565" s="23" t="s">
        <v>2838</v>
      </c>
      <c r="F565" s="23" t="s">
        <v>402</v>
      </c>
      <c r="G565" s="23" t="s">
        <v>8</v>
      </c>
      <c r="H565" s="23" t="s">
        <v>199</v>
      </c>
      <c r="I565" s="31">
        <v>1</v>
      </c>
      <c r="J565" s="23" t="s">
        <v>2926</v>
      </c>
      <c r="K565" s="23"/>
      <c r="L565" s="23"/>
    </row>
    <row r="566" spans="1:12" s="22" customFormat="1" ht="21.75" customHeight="1">
      <c r="A566" s="23" t="s">
        <v>2995</v>
      </c>
      <c r="B566" s="23" t="s">
        <v>3035</v>
      </c>
      <c r="C566" s="23" t="s">
        <v>123</v>
      </c>
      <c r="D566" s="23" t="s">
        <v>2877</v>
      </c>
      <c r="E566" s="23" t="s">
        <v>2836</v>
      </c>
      <c r="F566" s="23" t="s">
        <v>228</v>
      </c>
      <c r="G566" s="23" t="s">
        <v>8</v>
      </c>
      <c r="H566" s="23" t="s">
        <v>96</v>
      </c>
      <c r="I566" s="31">
        <v>3</v>
      </c>
      <c r="J566" s="23" t="s">
        <v>2926</v>
      </c>
      <c r="K566" s="23"/>
      <c r="L566" s="23"/>
    </row>
    <row r="567" spans="1:12" s="22" customFormat="1" ht="21.75" customHeight="1">
      <c r="A567" s="23" t="s">
        <v>400</v>
      </c>
      <c r="B567" s="23" t="s">
        <v>401</v>
      </c>
      <c r="C567" s="23" t="s">
        <v>123</v>
      </c>
      <c r="D567" s="23" t="s">
        <v>2877</v>
      </c>
      <c r="E567" s="23" t="s">
        <v>2838</v>
      </c>
      <c r="F567" s="23" t="s">
        <v>402</v>
      </c>
      <c r="G567" s="23" t="s">
        <v>8</v>
      </c>
      <c r="H567" s="23" t="s">
        <v>199</v>
      </c>
      <c r="I567" s="31">
        <v>1</v>
      </c>
      <c r="J567" s="23" t="s">
        <v>2926</v>
      </c>
      <c r="K567" s="23"/>
      <c r="L567" s="23"/>
    </row>
    <row r="568" spans="1:12" s="22" customFormat="1" ht="21.75" customHeight="1">
      <c r="A568" s="23" t="s">
        <v>282</v>
      </c>
      <c r="B568" s="23" t="s">
        <v>283</v>
      </c>
      <c r="C568" s="23" t="s">
        <v>123</v>
      </c>
      <c r="D568" s="23" t="s">
        <v>2877</v>
      </c>
      <c r="E568" s="23" t="s">
        <v>2836</v>
      </c>
      <c r="F568" s="23" t="s">
        <v>266</v>
      </c>
      <c r="G568" s="23" t="s">
        <v>8</v>
      </c>
      <c r="H568" s="23" t="s">
        <v>199</v>
      </c>
      <c r="I568" s="31">
        <v>1</v>
      </c>
      <c r="J568" s="23" t="s">
        <v>2926</v>
      </c>
      <c r="K568" s="23"/>
      <c r="L568" s="23"/>
    </row>
    <row r="569" spans="1:12" s="22" customFormat="1" ht="21.75" customHeight="1">
      <c r="A569" s="23" t="s">
        <v>304</v>
      </c>
      <c r="B569" s="23" t="s">
        <v>305</v>
      </c>
      <c r="C569" s="23" t="s">
        <v>123</v>
      </c>
      <c r="D569" s="23" t="s">
        <v>2877</v>
      </c>
      <c r="E569" s="23" t="s">
        <v>2836</v>
      </c>
      <c r="F569" s="23" t="s">
        <v>286</v>
      </c>
      <c r="G569" s="23" t="s">
        <v>8</v>
      </c>
      <c r="H569" s="23" t="s">
        <v>199</v>
      </c>
      <c r="I569" s="31">
        <v>1</v>
      </c>
      <c r="J569" s="23" t="s">
        <v>2926</v>
      </c>
      <c r="K569" s="23"/>
      <c r="L569" s="23"/>
    </row>
    <row r="570" spans="1:12" s="22" customFormat="1" ht="21.75" customHeight="1">
      <c r="A570" s="23" t="s">
        <v>177</v>
      </c>
      <c r="B570" s="23" t="s">
        <v>178</v>
      </c>
      <c r="C570" s="23" t="s">
        <v>123</v>
      </c>
      <c r="D570" s="23" t="s">
        <v>2877</v>
      </c>
      <c r="E570" s="23" t="s">
        <v>2835</v>
      </c>
      <c r="F570" s="23" t="s">
        <v>174</v>
      </c>
      <c r="G570" s="23" t="s">
        <v>91</v>
      </c>
      <c r="H570" s="23" t="s">
        <v>16</v>
      </c>
      <c r="I570" s="31">
        <v>3</v>
      </c>
      <c r="J570" s="23" t="s">
        <v>2926</v>
      </c>
      <c r="K570" s="23"/>
      <c r="L570" s="23"/>
    </row>
    <row r="571" spans="1:12" s="22" customFormat="1" ht="21.75" customHeight="1">
      <c r="A571" s="23" t="s">
        <v>177</v>
      </c>
      <c r="B571" s="23" t="s">
        <v>178</v>
      </c>
      <c r="C571" s="23" t="s">
        <v>123</v>
      </c>
      <c r="D571" s="23" t="s">
        <v>2877</v>
      </c>
      <c r="E571" s="23" t="s">
        <v>2835</v>
      </c>
      <c r="F571" s="23" t="s">
        <v>195</v>
      </c>
      <c r="G571" s="23" t="s">
        <v>127</v>
      </c>
      <c r="H571" s="23" t="s">
        <v>196</v>
      </c>
      <c r="I571" s="31">
        <v>1</v>
      </c>
      <c r="J571" s="23" t="s">
        <v>2926</v>
      </c>
      <c r="K571" s="23"/>
      <c r="L571" s="23"/>
    </row>
    <row r="572" spans="1:12" s="22" customFormat="1" ht="21.75" customHeight="1">
      <c r="A572" s="23" t="s">
        <v>323</v>
      </c>
      <c r="B572" s="23" t="s">
        <v>324</v>
      </c>
      <c r="C572" s="23" t="s">
        <v>123</v>
      </c>
      <c r="D572" s="23" t="s">
        <v>2877</v>
      </c>
      <c r="E572" s="23" t="s">
        <v>2836</v>
      </c>
      <c r="F572" s="23" t="s">
        <v>286</v>
      </c>
      <c r="G572" s="23" t="s">
        <v>8</v>
      </c>
      <c r="H572" s="23" t="s">
        <v>199</v>
      </c>
      <c r="I572" s="31">
        <v>1</v>
      </c>
      <c r="J572" s="23" t="s">
        <v>2926</v>
      </c>
      <c r="K572" s="23"/>
      <c r="L572" s="23"/>
    </row>
    <row r="573" spans="1:12" s="22" customFormat="1" ht="21.75" customHeight="1">
      <c r="A573" s="23" t="s">
        <v>308</v>
      </c>
      <c r="B573" s="23" t="s">
        <v>309</v>
      </c>
      <c r="C573" s="23" t="s">
        <v>123</v>
      </c>
      <c r="D573" s="23" t="s">
        <v>2877</v>
      </c>
      <c r="E573" s="23" t="s">
        <v>2836</v>
      </c>
      <c r="F573" s="23" t="s">
        <v>286</v>
      </c>
      <c r="G573" s="23" t="s">
        <v>8</v>
      </c>
      <c r="H573" s="23" t="s">
        <v>199</v>
      </c>
      <c r="I573" s="31">
        <v>1</v>
      </c>
      <c r="J573" s="23" t="s">
        <v>2926</v>
      </c>
      <c r="K573" s="23"/>
      <c r="L573" s="23"/>
    </row>
    <row r="574" spans="1:12" s="22" customFormat="1" ht="21.75" customHeight="1">
      <c r="A574" s="23" t="s">
        <v>448</v>
      </c>
      <c r="B574" s="23" t="s">
        <v>449</v>
      </c>
      <c r="C574" s="23" t="s">
        <v>123</v>
      </c>
      <c r="D574" s="23" t="s">
        <v>2877</v>
      </c>
      <c r="E574" s="23" t="s">
        <v>2838</v>
      </c>
      <c r="F574" s="23" t="s">
        <v>443</v>
      </c>
      <c r="G574" s="23" t="s">
        <v>8</v>
      </c>
      <c r="H574" s="23" t="s">
        <v>199</v>
      </c>
      <c r="I574" s="31">
        <v>1</v>
      </c>
      <c r="J574" s="23" t="s">
        <v>2926</v>
      </c>
      <c r="K574" s="23"/>
      <c r="L574" s="23"/>
    </row>
    <row r="575" spans="1:12" s="22" customFormat="1" ht="21.75" customHeight="1">
      <c r="A575" s="23" t="s">
        <v>136</v>
      </c>
      <c r="B575" s="23" t="s">
        <v>3016</v>
      </c>
      <c r="C575" s="23" t="s">
        <v>123</v>
      </c>
      <c r="D575" s="23" t="s">
        <v>2877</v>
      </c>
      <c r="E575" s="23" t="s">
        <v>2836</v>
      </c>
      <c r="F575" s="23" t="s">
        <v>318</v>
      </c>
      <c r="G575" s="23" t="s">
        <v>8</v>
      </c>
      <c r="H575" s="23" t="s">
        <v>199</v>
      </c>
      <c r="I575" s="31">
        <v>1</v>
      </c>
      <c r="J575" s="23" t="s">
        <v>2926</v>
      </c>
      <c r="K575" s="23"/>
      <c r="L575" s="23"/>
    </row>
    <row r="576" spans="1:12" s="22" customFormat="1" ht="21.75" customHeight="1">
      <c r="A576" s="23" t="s">
        <v>2982</v>
      </c>
      <c r="B576" s="23" t="s">
        <v>3016</v>
      </c>
      <c r="C576" s="23" t="s">
        <v>123</v>
      </c>
      <c r="D576" s="23" t="s">
        <v>2877</v>
      </c>
      <c r="E576" s="23" t="s">
        <v>2835</v>
      </c>
      <c r="F576" s="23" t="s">
        <v>167</v>
      </c>
      <c r="G576" s="23" t="s">
        <v>91</v>
      </c>
      <c r="H576" s="23" t="s">
        <v>9</v>
      </c>
      <c r="I576" s="31">
        <v>5</v>
      </c>
      <c r="J576" s="23" t="s">
        <v>2930</v>
      </c>
      <c r="K576" s="23" t="s">
        <v>2933</v>
      </c>
      <c r="L576" s="23"/>
    </row>
    <row r="577" spans="1:12" s="22" customFormat="1" ht="21.75" customHeight="1">
      <c r="A577" s="23" t="s">
        <v>136</v>
      </c>
      <c r="B577" s="23" t="s">
        <v>3016</v>
      </c>
      <c r="C577" s="23" t="s">
        <v>123</v>
      </c>
      <c r="D577" s="23" t="s">
        <v>2877</v>
      </c>
      <c r="E577" s="23" t="s">
        <v>2835</v>
      </c>
      <c r="F577" s="23" t="s">
        <v>170</v>
      </c>
      <c r="G577" s="23" t="s">
        <v>91</v>
      </c>
      <c r="H577" s="23" t="s">
        <v>16</v>
      </c>
      <c r="I577" s="31">
        <v>3</v>
      </c>
      <c r="J577" s="23" t="s">
        <v>2926</v>
      </c>
      <c r="K577" s="23"/>
      <c r="L577" s="23" t="s">
        <v>171</v>
      </c>
    </row>
    <row r="578" spans="1:12" s="22" customFormat="1" ht="21.75" customHeight="1">
      <c r="A578" s="23" t="s">
        <v>136</v>
      </c>
      <c r="B578" s="23" t="s">
        <v>3016</v>
      </c>
      <c r="C578" s="23" t="s">
        <v>123</v>
      </c>
      <c r="D578" s="23" t="s">
        <v>2877</v>
      </c>
      <c r="E578" s="23" t="s">
        <v>2834</v>
      </c>
      <c r="F578" s="23" t="s">
        <v>124</v>
      </c>
      <c r="G578" s="23" t="s">
        <v>127</v>
      </c>
      <c r="H578" s="23" t="s">
        <v>16</v>
      </c>
      <c r="I578" s="31">
        <v>0</v>
      </c>
      <c r="J578" s="23" t="s">
        <v>3078</v>
      </c>
      <c r="K578" s="23"/>
      <c r="L578" s="23" t="s">
        <v>3079</v>
      </c>
    </row>
    <row r="579" spans="1:12" s="22" customFormat="1" ht="21.75" customHeight="1">
      <c r="A579" s="23" t="s">
        <v>136</v>
      </c>
      <c r="B579" s="23" t="s">
        <v>3016</v>
      </c>
      <c r="C579" s="23" t="s">
        <v>123</v>
      </c>
      <c r="D579" s="23" t="s">
        <v>2877</v>
      </c>
      <c r="E579" s="23" t="s">
        <v>2835</v>
      </c>
      <c r="F579" s="23" t="s">
        <v>188</v>
      </c>
      <c r="G579" s="23" t="s">
        <v>127</v>
      </c>
      <c r="H579" s="23" t="s">
        <v>96</v>
      </c>
      <c r="I579" s="31">
        <v>3</v>
      </c>
      <c r="J579" s="23" t="s">
        <v>2926</v>
      </c>
      <c r="K579" s="23"/>
      <c r="L579" s="23"/>
    </row>
    <row r="580" spans="1:12" s="22" customFormat="1" ht="21.75" customHeight="1">
      <c r="A580" s="23" t="s">
        <v>193</v>
      </c>
      <c r="B580" s="23" t="s">
        <v>194</v>
      </c>
      <c r="C580" s="23" t="s">
        <v>123</v>
      </c>
      <c r="D580" s="23" t="s">
        <v>2877</v>
      </c>
      <c r="E580" s="23" t="s">
        <v>2835</v>
      </c>
      <c r="F580" s="23" t="s">
        <v>198</v>
      </c>
      <c r="G580" s="23" t="s">
        <v>91</v>
      </c>
      <c r="H580" s="23" t="s">
        <v>199</v>
      </c>
      <c r="I580" s="31">
        <v>1</v>
      </c>
      <c r="J580" s="23" t="s">
        <v>2926</v>
      </c>
      <c r="K580" s="23"/>
      <c r="L580" s="23"/>
    </row>
    <row r="581" spans="1:12" s="22" customFormat="1" ht="21.75" customHeight="1">
      <c r="A581" s="23" t="s">
        <v>193</v>
      </c>
      <c r="B581" s="23" t="s">
        <v>194</v>
      </c>
      <c r="C581" s="23" t="s">
        <v>123</v>
      </c>
      <c r="D581" s="23" t="s">
        <v>2877</v>
      </c>
      <c r="E581" s="23" t="s">
        <v>2840</v>
      </c>
      <c r="F581" s="23" t="s">
        <v>571</v>
      </c>
      <c r="G581" s="23" t="s">
        <v>8</v>
      </c>
      <c r="H581" s="23" t="s">
        <v>9</v>
      </c>
      <c r="I581" s="31" t="s">
        <v>2964</v>
      </c>
      <c r="J581" s="23"/>
      <c r="K581" s="23"/>
      <c r="L581" s="27" t="s">
        <v>2965</v>
      </c>
    </row>
    <row r="582" spans="1:12" s="22" customFormat="1" ht="21.75" customHeight="1">
      <c r="A582" s="23" t="s">
        <v>193</v>
      </c>
      <c r="B582" s="23" t="s">
        <v>194</v>
      </c>
      <c r="C582" s="23" t="s">
        <v>123</v>
      </c>
      <c r="D582" s="23" t="s">
        <v>2877</v>
      </c>
      <c r="E582" s="23" t="s">
        <v>2835</v>
      </c>
      <c r="F582" s="23" t="s">
        <v>191</v>
      </c>
      <c r="G582" s="23" t="s">
        <v>127</v>
      </c>
      <c r="H582" s="23" t="s">
        <v>96</v>
      </c>
      <c r="I582" s="31">
        <v>3</v>
      </c>
      <c r="J582" s="23" t="s">
        <v>2926</v>
      </c>
      <c r="K582" s="23"/>
      <c r="L582" s="26"/>
    </row>
    <row r="583" spans="1:12" s="22" customFormat="1" ht="21.75" customHeight="1">
      <c r="A583" s="23" t="s">
        <v>157</v>
      </c>
      <c r="B583" s="23" t="s">
        <v>158</v>
      </c>
      <c r="C583" s="23" t="s">
        <v>123</v>
      </c>
      <c r="D583" s="23" t="s">
        <v>2877</v>
      </c>
      <c r="E583" s="23" t="s">
        <v>2835</v>
      </c>
      <c r="F583" s="23" t="s">
        <v>154</v>
      </c>
      <c r="G583" s="23" t="s">
        <v>91</v>
      </c>
      <c r="H583" s="23" t="s">
        <v>9</v>
      </c>
      <c r="I583" s="31">
        <v>5</v>
      </c>
      <c r="J583" s="23" t="s">
        <v>2930</v>
      </c>
      <c r="K583" s="23" t="s">
        <v>2933</v>
      </c>
      <c r="L583" s="26"/>
    </row>
    <row r="584" spans="1:12" s="22" customFormat="1" ht="21.75" customHeight="1">
      <c r="A584" s="23" t="s">
        <v>157</v>
      </c>
      <c r="B584" s="23" t="s">
        <v>158</v>
      </c>
      <c r="C584" s="23" t="s">
        <v>123</v>
      </c>
      <c r="D584" s="23" t="s">
        <v>2877</v>
      </c>
      <c r="E584" s="23" t="s">
        <v>2840</v>
      </c>
      <c r="F584" s="23" t="s">
        <v>154</v>
      </c>
      <c r="G584" s="23" t="s">
        <v>8</v>
      </c>
      <c r="H584" s="23" t="s">
        <v>96</v>
      </c>
      <c r="I584" s="31" t="s">
        <v>2964</v>
      </c>
      <c r="J584" s="23"/>
      <c r="K584" s="23"/>
      <c r="L584" s="27" t="s">
        <v>2965</v>
      </c>
    </row>
    <row r="585" spans="1:12" s="22" customFormat="1" ht="21.75" customHeight="1">
      <c r="A585" s="23" t="s">
        <v>327</v>
      </c>
      <c r="B585" s="23" t="s">
        <v>328</v>
      </c>
      <c r="C585" s="23" t="s">
        <v>123</v>
      </c>
      <c r="D585" s="23" t="s">
        <v>2877</v>
      </c>
      <c r="E585" s="23" t="s">
        <v>2836</v>
      </c>
      <c r="F585" s="23" t="s">
        <v>279</v>
      </c>
      <c r="G585" s="23" t="s">
        <v>8</v>
      </c>
      <c r="H585" s="23" t="s">
        <v>199</v>
      </c>
      <c r="I585" s="31">
        <v>1</v>
      </c>
      <c r="J585" s="23" t="s">
        <v>2926</v>
      </c>
      <c r="K585" s="23"/>
      <c r="L585" s="23"/>
    </row>
    <row r="586" spans="1:12" s="22" customFormat="1" ht="21.75" customHeight="1">
      <c r="A586" s="23" t="s">
        <v>321</v>
      </c>
      <c r="B586" s="23" t="s">
        <v>322</v>
      </c>
      <c r="C586" s="23" t="s">
        <v>123</v>
      </c>
      <c r="D586" s="23" t="s">
        <v>2877</v>
      </c>
      <c r="E586" s="23" t="s">
        <v>2836</v>
      </c>
      <c r="F586" s="23" t="s">
        <v>286</v>
      </c>
      <c r="G586" s="23" t="s">
        <v>8</v>
      </c>
      <c r="H586" s="23" t="s">
        <v>199</v>
      </c>
      <c r="I586" s="31">
        <v>1</v>
      </c>
      <c r="J586" s="23" t="s">
        <v>2926</v>
      </c>
      <c r="K586" s="23"/>
      <c r="L586" s="23"/>
    </row>
    <row r="587" spans="1:12" s="22" customFormat="1" ht="21.75" customHeight="1">
      <c r="A587" s="23" t="s">
        <v>342</v>
      </c>
      <c r="B587" s="23" t="s">
        <v>343</v>
      </c>
      <c r="C587" s="23" t="s">
        <v>123</v>
      </c>
      <c r="D587" s="23" t="s">
        <v>2877</v>
      </c>
      <c r="E587" s="23" t="s">
        <v>2836</v>
      </c>
      <c r="F587" s="23" t="s">
        <v>286</v>
      </c>
      <c r="G587" s="23" t="s">
        <v>8</v>
      </c>
      <c r="H587" s="23" t="s">
        <v>199</v>
      </c>
      <c r="I587" s="31">
        <v>1</v>
      </c>
      <c r="J587" s="23" t="s">
        <v>2926</v>
      </c>
      <c r="K587" s="23"/>
      <c r="L587" s="23"/>
    </row>
    <row r="588" spans="1:12" s="22" customFormat="1" ht="21.75" customHeight="1">
      <c r="A588" s="23" t="s">
        <v>342</v>
      </c>
      <c r="B588" s="23" t="s">
        <v>343</v>
      </c>
      <c r="C588" s="23" t="s">
        <v>123</v>
      </c>
      <c r="D588" s="23" t="s">
        <v>2877</v>
      </c>
      <c r="E588" s="23" t="s">
        <v>2850</v>
      </c>
      <c r="F588" s="23" t="s">
        <v>1263</v>
      </c>
      <c r="G588" s="23" t="s">
        <v>8</v>
      </c>
      <c r="H588" s="23" t="s">
        <v>199</v>
      </c>
      <c r="I588" s="31">
        <f>2-1</f>
        <v>1</v>
      </c>
      <c r="J588" s="23" t="s">
        <v>2926</v>
      </c>
      <c r="K588" s="23"/>
      <c r="L588" s="23" t="s">
        <v>3083</v>
      </c>
    </row>
    <row r="589" spans="1:12" s="22" customFormat="1" ht="21.75" customHeight="1">
      <c r="A589" s="23" t="s">
        <v>346</v>
      </c>
      <c r="B589" s="23" t="s">
        <v>347</v>
      </c>
      <c r="C589" s="23" t="s">
        <v>123</v>
      </c>
      <c r="D589" s="23" t="s">
        <v>2877</v>
      </c>
      <c r="E589" s="23" t="s">
        <v>2836</v>
      </c>
      <c r="F589" s="23" t="s">
        <v>286</v>
      </c>
      <c r="G589" s="23" t="s">
        <v>8</v>
      </c>
      <c r="H589" s="23" t="s">
        <v>199</v>
      </c>
      <c r="I589" s="31">
        <v>1</v>
      </c>
      <c r="J589" s="23" t="s">
        <v>2926</v>
      </c>
      <c r="K589" s="23"/>
      <c r="L589" s="23"/>
    </row>
    <row r="590" spans="1:12" s="22" customFormat="1" ht="21.75" customHeight="1">
      <c r="A590" s="23" t="s">
        <v>572</v>
      </c>
      <c r="B590" s="23" t="s">
        <v>573</v>
      </c>
      <c r="C590" s="23" t="s">
        <v>123</v>
      </c>
      <c r="D590" s="23" t="s">
        <v>2877</v>
      </c>
      <c r="E590" s="23" t="s">
        <v>2840</v>
      </c>
      <c r="F590" s="23" t="s">
        <v>197</v>
      </c>
      <c r="G590" s="23" t="s">
        <v>8</v>
      </c>
      <c r="H590" s="23" t="s">
        <v>16</v>
      </c>
      <c r="I590" s="31">
        <v>1</v>
      </c>
      <c r="J590" s="23" t="s">
        <v>2926</v>
      </c>
      <c r="K590" s="23"/>
      <c r="L590" s="23"/>
    </row>
    <row r="591" spans="1:12" s="22" customFormat="1" ht="21.75" customHeight="1">
      <c r="A591" s="23" t="s">
        <v>439</v>
      </c>
      <c r="B591" s="23" t="s">
        <v>440</v>
      </c>
      <c r="C591" s="23" t="s">
        <v>123</v>
      </c>
      <c r="D591" s="23" t="s">
        <v>2877</v>
      </c>
      <c r="E591" s="23" t="s">
        <v>2838</v>
      </c>
      <c r="F591" s="23" t="s">
        <v>434</v>
      </c>
      <c r="G591" s="23" t="s">
        <v>8</v>
      </c>
      <c r="H591" s="23" t="s">
        <v>199</v>
      </c>
      <c r="I591" s="31">
        <v>1</v>
      </c>
      <c r="J591" s="23" t="s">
        <v>2926</v>
      </c>
      <c r="K591" s="23"/>
      <c r="L591" s="23"/>
    </row>
    <row r="592" spans="1:12" s="22" customFormat="1" ht="21.75" customHeight="1">
      <c r="A592" s="23" t="s">
        <v>432</v>
      </c>
      <c r="B592" s="23" t="s">
        <v>433</v>
      </c>
      <c r="C592" s="23" t="s">
        <v>123</v>
      </c>
      <c r="D592" s="23" t="s">
        <v>2877</v>
      </c>
      <c r="E592" s="23" t="s">
        <v>2838</v>
      </c>
      <c r="F592" s="23" t="s">
        <v>434</v>
      </c>
      <c r="G592" s="23" t="s">
        <v>8</v>
      </c>
      <c r="H592" s="23" t="s">
        <v>199</v>
      </c>
      <c r="I592" s="31">
        <v>1</v>
      </c>
      <c r="J592" s="23" t="s">
        <v>2926</v>
      </c>
      <c r="K592" s="23"/>
      <c r="L592" s="23"/>
    </row>
    <row r="593" spans="1:12" s="22" customFormat="1" ht="21.75" customHeight="1">
      <c r="A593" s="23" t="s">
        <v>437</v>
      </c>
      <c r="B593" s="23" t="s">
        <v>438</v>
      </c>
      <c r="C593" s="23" t="s">
        <v>123</v>
      </c>
      <c r="D593" s="23" t="s">
        <v>2877</v>
      </c>
      <c r="E593" s="23" t="s">
        <v>2838</v>
      </c>
      <c r="F593" s="23" t="s">
        <v>434</v>
      </c>
      <c r="G593" s="23" t="s">
        <v>8</v>
      </c>
      <c r="H593" s="23" t="s">
        <v>199</v>
      </c>
      <c r="I593" s="31">
        <v>1</v>
      </c>
      <c r="J593" s="23" t="s">
        <v>2926</v>
      </c>
      <c r="K593" s="23"/>
      <c r="L593" s="23"/>
    </row>
    <row r="594" spans="1:12" s="22" customFormat="1" ht="21.75" customHeight="1">
      <c r="A594" s="23" t="s">
        <v>349</v>
      </c>
      <c r="B594" s="23" t="s">
        <v>350</v>
      </c>
      <c r="C594" s="23" t="s">
        <v>123</v>
      </c>
      <c r="D594" s="23" t="s">
        <v>2883</v>
      </c>
      <c r="E594" s="23" t="s">
        <v>2836</v>
      </c>
      <c r="F594" s="23" t="s">
        <v>286</v>
      </c>
      <c r="G594" s="23" t="s">
        <v>8</v>
      </c>
      <c r="H594" s="23" t="s">
        <v>199</v>
      </c>
      <c r="I594" s="31">
        <v>1</v>
      </c>
      <c r="J594" s="23" t="s">
        <v>2926</v>
      </c>
      <c r="K594" s="23"/>
      <c r="L594" s="23"/>
    </row>
    <row r="595" spans="1:12" s="22" customFormat="1" ht="21.75" customHeight="1">
      <c r="A595" s="23" t="s">
        <v>213</v>
      </c>
      <c r="B595" s="23" t="s">
        <v>214</v>
      </c>
      <c r="C595" s="23" t="s">
        <v>123</v>
      </c>
      <c r="D595" s="23" t="s">
        <v>2883</v>
      </c>
      <c r="E595" s="23" t="s">
        <v>2836</v>
      </c>
      <c r="F595" s="23" t="s">
        <v>215</v>
      </c>
      <c r="G595" s="23" t="s">
        <v>8</v>
      </c>
      <c r="H595" s="23" t="s">
        <v>9</v>
      </c>
      <c r="I595" s="31">
        <v>4</v>
      </c>
      <c r="J595" s="23" t="s">
        <v>2930</v>
      </c>
      <c r="K595" s="23" t="s">
        <v>2933</v>
      </c>
      <c r="L595" s="23"/>
    </row>
    <row r="596" spans="1:12" s="22" customFormat="1" ht="21.75" customHeight="1">
      <c r="A596" s="23" t="s">
        <v>306</v>
      </c>
      <c r="B596" s="23" t="s">
        <v>307</v>
      </c>
      <c r="C596" s="23" t="s">
        <v>123</v>
      </c>
      <c r="D596" s="23" t="s">
        <v>2883</v>
      </c>
      <c r="E596" s="23" t="s">
        <v>2836</v>
      </c>
      <c r="F596" s="23" t="s">
        <v>286</v>
      </c>
      <c r="G596" s="23" t="s">
        <v>8</v>
      </c>
      <c r="H596" s="23" t="s">
        <v>199</v>
      </c>
      <c r="I596" s="31">
        <v>1</v>
      </c>
      <c r="J596" s="23" t="s">
        <v>2926</v>
      </c>
      <c r="K596" s="23"/>
      <c r="L596" s="23"/>
    </row>
    <row r="597" spans="1:12" s="22" customFormat="1" ht="21.75" customHeight="1">
      <c r="A597" s="23" t="s">
        <v>219</v>
      </c>
      <c r="B597" s="23" t="s">
        <v>220</v>
      </c>
      <c r="C597" s="23" t="s">
        <v>123</v>
      </c>
      <c r="D597" s="23" t="s">
        <v>2883</v>
      </c>
      <c r="E597" s="23" t="s">
        <v>2837</v>
      </c>
      <c r="F597" s="23" t="s">
        <v>355</v>
      </c>
      <c r="G597" s="23" t="s">
        <v>8</v>
      </c>
      <c r="H597" s="23" t="s">
        <v>196</v>
      </c>
      <c r="I597" s="31">
        <v>1</v>
      </c>
      <c r="J597" s="23" t="s">
        <v>2926</v>
      </c>
      <c r="K597" s="23"/>
      <c r="L597" s="23"/>
    </row>
    <row r="598" spans="1:12" s="22" customFormat="1" ht="21.75" customHeight="1">
      <c r="A598" s="23" t="s">
        <v>219</v>
      </c>
      <c r="B598" s="23" t="s">
        <v>220</v>
      </c>
      <c r="C598" s="23" t="s">
        <v>123</v>
      </c>
      <c r="D598" s="23" t="s">
        <v>2883</v>
      </c>
      <c r="E598" s="23" t="s">
        <v>2836</v>
      </c>
      <c r="F598" s="23" t="s">
        <v>215</v>
      </c>
      <c r="G598" s="23" t="s">
        <v>8</v>
      </c>
      <c r="H598" s="23" t="s">
        <v>9</v>
      </c>
      <c r="I598" s="31">
        <v>4</v>
      </c>
      <c r="J598" s="23" t="s">
        <v>2930</v>
      </c>
      <c r="K598" s="23" t="s">
        <v>2933</v>
      </c>
      <c r="L598" s="23"/>
    </row>
    <row r="599" spans="1:12" s="22" customFormat="1" ht="21.75" customHeight="1">
      <c r="A599" s="23" t="s">
        <v>219</v>
      </c>
      <c r="B599" s="23" t="s">
        <v>220</v>
      </c>
      <c r="C599" s="23" t="s">
        <v>123</v>
      </c>
      <c r="D599" s="23" t="s">
        <v>2883</v>
      </c>
      <c r="E599" s="23" t="s">
        <v>2850</v>
      </c>
      <c r="F599" s="23" t="s">
        <v>1323</v>
      </c>
      <c r="G599" s="23" t="s">
        <v>8</v>
      </c>
      <c r="H599" s="23" t="s">
        <v>199</v>
      </c>
      <c r="I599" s="31">
        <v>2</v>
      </c>
      <c r="J599" s="23" t="s">
        <v>2926</v>
      </c>
      <c r="K599" s="23"/>
      <c r="L599" s="23"/>
    </row>
    <row r="600" spans="1:12" s="22" customFormat="1" ht="21.75" customHeight="1">
      <c r="A600" s="23" t="s">
        <v>1274</v>
      </c>
      <c r="B600" s="23" t="s">
        <v>1275</v>
      </c>
      <c r="C600" s="23" t="s">
        <v>123</v>
      </c>
      <c r="D600" s="23" t="s">
        <v>2883</v>
      </c>
      <c r="E600" s="23" t="s">
        <v>2850</v>
      </c>
      <c r="F600" s="23" t="s">
        <v>1263</v>
      </c>
      <c r="G600" s="23" t="s">
        <v>8</v>
      </c>
      <c r="H600" s="23" t="s">
        <v>199</v>
      </c>
      <c r="I600" s="31">
        <v>2</v>
      </c>
      <c r="J600" s="23" t="s">
        <v>2926</v>
      </c>
      <c r="K600" s="23"/>
      <c r="L600" s="23"/>
    </row>
    <row r="601" spans="1:12" s="22" customFormat="1" ht="21.75" customHeight="1">
      <c r="A601" s="23" t="s">
        <v>221</v>
      </c>
      <c r="B601" s="23" t="s">
        <v>222</v>
      </c>
      <c r="C601" s="23" t="s">
        <v>123</v>
      </c>
      <c r="D601" s="23" t="s">
        <v>2883</v>
      </c>
      <c r="E601" s="23" t="s">
        <v>2836</v>
      </c>
      <c r="F601" s="23" t="s">
        <v>215</v>
      </c>
      <c r="G601" s="23" t="s">
        <v>8</v>
      </c>
      <c r="H601" s="23" t="s">
        <v>9</v>
      </c>
      <c r="I601" s="31">
        <v>4</v>
      </c>
      <c r="J601" s="23" t="s">
        <v>2930</v>
      </c>
      <c r="K601" s="23" t="s">
        <v>2933</v>
      </c>
      <c r="L601" s="23"/>
    </row>
    <row r="602" spans="1:12" s="22" customFormat="1" ht="21.75" customHeight="1">
      <c r="A602" s="23" t="s">
        <v>466</v>
      </c>
      <c r="B602" s="23" t="s">
        <v>467</v>
      </c>
      <c r="C602" s="23" t="s">
        <v>123</v>
      </c>
      <c r="D602" s="23" t="s">
        <v>2883</v>
      </c>
      <c r="E602" s="23" t="s">
        <v>2838</v>
      </c>
      <c r="F602" s="23" t="s">
        <v>461</v>
      </c>
      <c r="G602" s="23" t="s">
        <v>8</v>
      </c>
      <c r="H602" s="23" t="s">
        <v>199</v>
      </c>
      <c r="I602" s="31">
        <v>1</v>
      </c>
      <c r="J602" s="23" t="s">
        <v>2926</v>
      </c>
      <c r="K602" s="23"/>
      <c r="L602" s="23"/>
    </row>
    <row r="603" spans="1:12" s="22" customFormat="1" ht="21.75" customHeight="1">
      <c r="A603" s="23" t="s">
        <v>530</v>
      </c>
      <c r="B603" s="23" t="s">
        <v>531</v>
      </c>
      <c r="C603" s="23" t="s">
        <v>123</v>
      </c>
      <c r="D603" s="23" t="s">
        <v>2884</v>
      </c>
      <c r="E603" s="23" t="s">
        <v>2839</v>
      </c>
      <c r="F603" s="23" t="s">
        <v>529</v>
      </c>
      <c r="G603" s="23" t="s">
        <v>8</v>
      </c>
      <c r="H603" s="23" t="s">
        <v>96</v>
      </c>
      <c r="I603" s="31">
        <v>3</v>
      </c>
      <c r="J603" s="23" t="s">
        <v>2926</v>
      </c>
      <c r="K603" s="23"/>
      <c r="L603" s="23"/>
    </row>
    <row r="604" spans="1:12" s="22" customFormat="1" ht="21.75" customHeight="1">
      <c r="A604" s="23" t="s">
        <v>560</v>
      </c>
      <c r="B604" s="23" t="s">
        <v>561</v>
      </c>
      <c r="C604" s="23" t="s">
        <v>123</v>
      </c>
      <c r="D604" s="23" t="s">
        <v>2884</v>
      </c>
      <c r="E604" s="23" t="s">
        <v>2849</v>
      </c>
      <c r="F604" s="23" t="s">
        <v>987</v>
      </c>
      <c r="G604" s="23" t="s">
        <v>8</v>
      </c>
      <c r="H604" s="23" t="s">
        <v>972</v>
      </c>
      <c r="I604" s="31">
        <v>2</v>
      </c>
      <c r="J604" s="23" t="s">
        <v>2926</v>
      </c>
      <c r="K604" s="23"/>
      <c r="L604" s="23"/>
    </row>
    <row r="605" spans="1:12" s="22" customFormat="1" ht="21.75" customHeight="1">
      <c r="A605" s="23" t="s">
        <v>560</v>
      </c>
      <c r="B605" s="23" t="s">
        <v>561</v>
      </c>
      <c r="C605" s="23" t="s">
        <v>123</v>
      </c>
      <c r="D605" s="23" t="s">
        <v>2884</v>
      </c>
      <c r="E605" s="23" t="s">
        <v>2839</v>
      </c>
      <c r="F605" s="23" t="s">
        <v>559</v>
      </c>
      <c r="G605" s="23" t="s">
        <v>8</v>
      </c>
      <c r="H605" s="23" t="s">
        <v>199</v>
      </c>
      <c r="I605" s="31">
        <v>1</v>
      </c>
      <c r="J605" s="23" t="s">
        <v>2926</v>
      </c>
      <c r="K605" s="23"/>
      <c r="L605" s="23"/>
    </row>
    <row r="606" spans="1:12" s="22" customFormat="1" ht="21.75" customHeight="1">
      <c r="A606" s="23" t="s">
        <v>557</v>
      </c>
      <c r="B606" s="23" t="s">
        <v>558</v>
      </c>
      <c r="C606" s="23" t="s">
        <v>123</v>
      </c>
      <c r="D606" s="23" t="s">
        <v>2884</v>
      </c>
      <c r="E606" s="23" t="s">
        <v>2849</v>
      </c>
      <c r="F606" s="23" t="s">
        <v>987</v>
      </c>
      <c r="G606" s="23" t="s">
        <v>8</v>
      </c>
      <c r="H606" s="23" t="s">
        <v>972</v>
      </c>
      <c r="I606" s="31">
        <v>2</v>
      </c>
      <c r="J606" s="23" t="s">
        <v>2926</v>
      </c>
      <c r="K606" s="23"/>
      <c r="L606" s="23"/>
    </row>
    <row r="607" spans="1:12" s="22" customFormat="1" ht="21.75" customHeight="1">
      <c r="A607" s="23" t="s">
        <v>557</v>
      </c>
      <c r="B607" s="23" t="s">
        <v>558</v>
      </c>
      <c r="C607" s="23" t="s">
        <v>123</v>
      </c>
      <c r="D607" s="23" t="s">
        <v>2884</v>
      </c>
      <c r="E607" s="23" t="s">
        <v>2839</v>
      </c>
      <c r="F607" s="23" t="s">
        <v>559</v>
      </c>
      <c r="G607" s="23" t="s">
        <v>8</v>
      </c>
      <c r="H607" s="23" t="s">
        <v>199</v>
      </c>
      <c r="I607" s="31">
        <v>1</v>
      </c>
      <c r="J607" s="23" t="s">
        <v>2926</v>
      </c>
      <c r="K607" s="23"/>
      <c r="L607" s="23"/>
    </row>
    <row r="608" spans="1:12" s="22" customFormat="1" ht="21.75" customHeight="1">
      <c r="A608" s="23" t="s">
        <v>509</v>
      </c>
      <c r="B608" s="23" t="s">
        <v>510</v>
      </c>
      <c r="C608" s="23" t="s">
        <v>123</v>
      </c>
      <c r="D608" s="23" t="s">
        <v>2884</v>
      </c>
      <c r="E608" s="23" t="s">
        <v>2839</v>
      </c>
      <c r="F608" s="23" t="s">
        <v>508</v>
      </c>
      <c r="G608" s="23" t="s">
        <v>8</v>
      </c>
      <c r="H608" s="23" t="s">
        <v>199</v>
      </c>
      <c r="I608" s="31">
        <v>1</v>
      </c>
      <c r="J608" s="23" t="s">
        <v>2926</v>
      </c>
      <c r="K608" s="23"/>
      <c r="L608" s="23"/>
    </row>
    <row r="609" spans="1:12" s="22" customFormat="1" ht="21.75" customHeight="1">
      <c r="A609" s="23" t="s">
        <v>562</v>
      </c>
      <c r="B609" s="23" t="s">
        <v>563</v>
      </c>
      <c r="C609" s="23" t="s">
        <v>123</v>
      </c>
      <c r="D609" s="23" t="s">
        <v>2884</v>
      </c>
      <c r="E609" s="23" t="s">
        <v>2850</v>
      </c>
      <c r="F609" s="23" t="s">
        <v>1244</v>
      </c>
      <c r="G609" s="23" t="s">
        <v>8</v>
      </c>
      <c r="H609" s="23" t="s">
        <v>199</v>
      </c>
      <c r="I609" s="31">
        <v>2</v>
      </c>
      <c r="J609" s="23" t="s">
        <v>2926</v>
      </c>
      <c r="K609" s="23"/>
      <c r="L609" s="23"/>
    </row>
    <row r="610" spans="1:12" s="22" customFormat="1" ht="21.75" customHeight="1">
      <c r="A610" s="23" t="s">
        <v>562</v>
      </c>
      <c r="B610" s="23" t="s">
        <v>563</v>
      </c>
      <c r="C610" s="23" t="s">
        <v>123</v>
      </c>
      <c r="D610" s="23" t="s">
        <v>2884</v>
      </c>
      <c r="E610" s="23" t="s">
        <v>2849</v>
      </c>
      <c r="F610" s="23" t="s">
        <v>987</v>
      </c>
      <c r="G610" s="23" t="s">
        <v>8</v>
      </c>
      <c r="H610" s="23" t="s">
        <v>972</v>
      </c>
      <c r="I610" s="31">
        <v>2</v>
      </c>
      <c r="J610" s="23" t="s">
        <v>2926</v>
      </c>
      <c r="K610" s="23"/>
      <c r="L610" s="23"/>
    </row>
    <row r="611" spans="1:12" s="22" customFormat="1" ht="21.75" customHeight="1">
      <c r="A611" s="23" t="s">
        <v>562</v>
      </c>
      <c r="B611" s="23" t="s">
        <v>563</v>
      </c>
      <c r="C611" s="23" t="s">
        <v>123</v>
      </c>
      <c r="D611" s="23" t="s">
        <v>2884</v>
      </c>
      <c r="E611" s="23" t="s">
        <v>2839</v>
      </c>
      <c r="F611" s="23" t="s">
        <v>559</v>
      </c>
      <c r="G611" s="23" t="s">
        <v>8</v>
      </c>
      <c r="H611" s="23" t="s">
        <v>199</v>
      </c>
      <c r="I611" s="31">
        <v>1</v>
      </c>
      <c r="J611" s="23" t="s">
        <v>2926</v>
      </c>
      <c r="K611" s="23"/>
      <c r="L611" s="23"/>
    </row>
    <row r="612" spans="1:12" s="22" customFormat="1" ht="21.75" customHeight="1">
      <c r="A612" s="23" t="s">
        <v>522</v>
      </c>
      <c r="B612" s="23" t="s">
        <v>523</v>
      </c>
      <c r="C612" s="23" t="s">
        <v>123</v>
      </c>
      <c r="D612" s="23" t="s">
        <v>2884</v>
      </c>
      <c r="E612" s="23" t="s">
        <v>2839</v>
      </c>
      <c r="F612" s="23" t="s">
        <v>517</v>
      </c>
      <c r="G612" s="23" t="s">
        <v>8</v>
      </c>
      <c r="H612" s="23" t="s">
        <v>16</v>
      </c>
      <c r="I612" s="31">
        <v>2</v>
      </c>
      <c r="J612" s="23" t="s">
        <v>2926</v>
      </c>
      <c r="K612" s="23"/>
      <c r="L612" s="23"/>
    </row>
    <row r="613" spans="1:12" s="22" customFormat="1" ht="21.75" customHeight="1">
      <c r="A613" s="23" t="s">
        <v>534</v>
      </c>
      <c r="B613" s="23" t="s">
        <v>535</v>
      </c>
      <c r="C613" s="23" t="s">
        <v>123</v>
      </c>
      <c r="D613" s="23" t="s">
        <v>2884</v>
      </c>
      <c r="E613" s="23" t="s">
        <v>2839</v>
      </c>
      <c r="F613" s="23" t="s">
        <v>529</v>
      </c>
      <c r="G613" s="23" t="s">
        <v>8</v>
      </c>
      <c r="H613" s="23" t="s">
        <v>96</v>
      </c>
      <c r="I613" s="31">
        <v>3</v>
      </c>
      <c r="J613" s="23" t="s">
        <v>2926</v>
      </c>
      <c r="K613" s="23"/>
      <c r="L613" s="23"/>
    </row>
    <row r="614" spans="1:12" s="22" customFormat="1" ht="21.75" customHeight="1">
      <c r="A614" s="23" t="s">
        <v>1400</v>
      </c>
      <c r="B614" s="23" t="s">
        <v>1401</v>
      </c>
      <c r="C614" s="23" t="s">
        <v>123</v>
      </c>
      <c r="D614" s="23" t="s">
        <v>2884</v>
      </c>
      <c r="E614" s="23" t="s">
        <v>2850</v>
      </c>
      <c r="F614" s="23" t="s">
        <v>1395</v>
      </c>
      <c r="G614" s="23" t="s">
        <v>8</v>
      </c>
      <c r="H614" s="23" t="s">
        <v>199</v>
      </c>
      <c r="I614" s="31">
        <v>2</v>
      </c>
      <c r="J614" s="23" t="s">
        <v>2926</v>
      </c>
      <c r="K614" s="23"/>
      <c r="L614" s="23"/>
    </row>
    <row r="615" spans="1:12" s="22" customFormat="1" ht="21.75" customHeight="1">
      <c r="A615" s="23" t="s">
        <v>418</v>
      </c>
      <c r="B615" s="23" t="s">
        <v>419</v>
      </c>
      <c r="C615" s="23" t="s">
        <v>123</v>
      </c>
      <c r="D615" s="23" t="s">
        <v>2884</v>
      </c>
      <c r="E615" s="23" t="s">
        <v>2838</v>
      </c>
      <c r="F615" s="23" t="s">
        <v>420</v>
      </c>
      <c r="G615" s="23" t="s">
        <v>8</v>
      </c>
      <c r="H615" s="23" t="s">
        <v>199</v>
      </c>
      <c r="I615" s="31">
        <v>1</v>
      </c>
      <c r="J615" s="23" t="s">
        <v>2926</v>
      </c>
      <c r="K615" s="23"/>
      <c r="L615" s="23"/>
    </row>
    <row r="616" spans="1:12" s="22" customFormat="1" ht="21.75" customHeight="1">
      <c r="A616" s="23" t="s">
        <v>711</v>
      </c>
      <c r="B616" s="23" t="s">
        <v>712</v>
      </c>
      <c r="C616" s="23" t="s">
        <v>123</v>
      </c>
      <c r="D616" s="23" t="s">
        <v>2884</v>
      </c>
      <c r="E616" s="23" t="s">
        <v>2844</v>
      </c>
      <c r="F616" s="23" t="s">
        <v>706</v>
      </c>
      <c r="G616" s="23" t="s">
        <v>91</v>
      </c>
      <c r="H616" s="23" t="s">
        <v>16</v>
      </c>
      <c r="I616" s="31">
        <v>3</v>
      </c>
      <c r="J616" s="23" t="s">
        <v>2926</v>
      </c>
      <c r="K616" s="23"/>
      <c r="L616" s="23"/>
    </row>
    <row r="617" spans="1:12" s="22" customFormat="1" ht="21.75" customHeight="1">
      <c r="A617" s="23" t="s">
        <v>711</v>
      </c>
      <c r="B617" s="23" t="s">
        <v>712</v>
      </c>
      <c r="C617" s="23" t="s">
        <v>123</v>
      </c>
      <c r="D617" s="23" t="s">
        <v>2884</v>
      </c>
      <c r="E617" s="23" t="s">
        <v>2849</v>
      </c>
      <c r="F617" s="23" t="s">
        <v>1100</v>
      </c>
      <c r="G617" s="23" t="s">
        <v>8</v>
      </c>
      <c r="H617" s="23" t="s">
        <v>1101</v>
      </c>
      <c r="I617" s="31">
        <v>3</v>
      </c>
      <c r="J617" s="23" t="s">
        <v>2930</v>
      </c>
      <c r="K617" s="23" t="s">
        <v>2947</v>
      </c>
      <c r="L617" s="23"/>
    </row>
    <row r="618" spans="1:12" s="22" customFormat="1" ht="21.75" customHeight="1">
      <c r="A618" s="23" t="s">
        <v>367</v>
      </c>
      <c r="B618" s="23" t="s">
        <v>368</v>
      </c>
      <c r="C618" s="23" t="s">
        <v>123</v>
      </c>
      <c r="D618" s="23" t="s">
        <v>2884</v>
      </c>
      <c r="E618" s="23" t="s">
        <v>2837</v>
      </c>
      <c r="F618" s="23" t="s">
        <v>355</v>
      </c>
      <c r="G618" s="23" t="s">
        <v>8</v>
      </c>
      <c r="H618" s="23" t="s">
        <v>196</v>
      </c>
      <c r="I618" s="31">
        <v>1</v>
      </c>
      <c r="J618" s="23" t="s">
        <v>2926</v>
      </c>
      <c r="K618" s="23"/>
      <c r="L618" s="23"/>
    </row>
    <row r="619" spans="1:12" s="22" customFormat="1" ht="21.75" customHeight="1">
      <c r="A619" s="23" t="s">
        <v>367</v>
      </c>
      <c r="B619" s="23" t="s">
        <v>368</v>
      </c>
      <c r="C619" s="23" t="s">
        <v>123</v>
      </c>
      <c r="D619" s="23" t="s">
        <v>2884</v>
      </c>
      <c r="E619" s="23" t="s">
        <v>2839</v>
      </c>
      <c r="F619" s="23" t="s">
        <v>526</v>
      </c>
      <c r="G619" s="23" t="s">
        <v>8</v>
      </c>
      <c r="H619" s="23" t="s">
        <v>199</v>
      </c>
      <c r="I619" s="31">
        <v>1</v>
      </c>
      <c r="J619" s="23" t="s">
        <v>2926</v>
      </c>
      <c r="K619" s="23"/>
      <c r="L619" s="23"/>
    </row>
    <row r="620" spans="1:12" s="22" customFormat="1" ht="21.75" customHeight="1">
      <c r="A620" s="23" t="s">
        <v>493</v>
      </c>
      <c r="B620" s="23" t="s">
        <v>494</v>
      </c>
      <c r="C620" s="23" t="s">
        <v>123</v>
      </c>
      <c r="D620" s="23" t="s">
        <v>2884</v>
      </c>
      <c r="E620" s="23" t="s">
        <v>2839</v>
      </c>
      <c r="F620" s="23" t="s">
        <v>490</v>
      </c>
      <c r="G620" s="23" t="s">
        <v>8</v>
      </c>
      <c r="H620" s="23" t="s">
        <v>199</v>
      </c>
      <c r="I620" s="31">
        <v>1</v>
      </c>
      <c r="J620" s="23" t="s">
        <v>2926</v>
      </c>
      <c r="K620" s="23"/>
      <c r="L620" s="23"/>
    </row>
    <row r="621" spans="1:12" s="22" customFormat="1" ht="21.75" customHeight="1">
      <c r="A621" s="23" t="s">
        <v>361</v>
      </c>
      <c r="B621" s="23" t="s">
        <v>362</v>
      </c>
      <c r="C621" s="23" t="s">
        <v>123</v>
      </c>
      <c r="D621" s="23" t="s">
        <v>2884</v>
      </c>
      <c r="E621" s="23" t="s">
        <v>2837</v>
      </c>
      <c r="F621" s="23" t="s">
        <v>355</v>
      </c>
      <c r="G621" s="23" t="s">
        <v>8</v>
      </c>
      <c r="H621" s="23" t="s">
        <v>356</v>
      </c>
      <c r="I621" s="31">
        <v>2</v>
      </c>
      <c r="J621" s="23" t="s">
        <v>2926</v>
      </c>
      <c r="K621" s="23"/>
      <c r="L621" s="23"/>
    </row>
    <row r="622" spans="1:12" s="22" customFormat="1" ht="21.75" customHeight="1">
      <c r="A622" s="23" t="s">
        <v>363</v>
      </c>
      <c r="B622" s="23" t="s">
        <v>364</v>
      </c>
      <c r="C622" s="23" t="s">
        <v>123</v>
      </c>
      <c r="D622" s="23" t="s">
        <v>2884</v>
      </c>
      <c r="E622" s="23" t="s">
        <v>2837</v>
      </c>
      <c r="F622" s="23" t="s">
        <v>355</v>
      </c>
      <c r="G622" s="23" t="s">
        <v>8</v>
      </c>
      <c r="H622" s="23" t="s">
        <v>356</v>
      </c>
      <c r="I622" s="31">
        <v>2</v>
      </c>
      <c r="J622" s="23" t="s">
        <v>2926</v>
      </c>
      <c r="K622" s="23"/>
      <c r="L622" s="23"/>
    </row>
    <row r="623" spans="1:12" s="22" customFormat="1" ht="21.75" customHeight="1">
      <c r="A623" s="23" t="s">
        <v>389</v>
      </c>
      <c r="B623" s="23" t="s">
        <v>390</v>
      </c>
      <c r="C623" s="23" t="s">
        <v>123</v>
      </c>
      <c r="D623" s="23" t="s">
        <v>2884</v>
      </c>
      <c r="E623" s="23" t="s">
        <v>2838</v>
      </c>
      <c r="F623" s="23" t="s">
        <v>388</v>
      </c>
      <c r="G623" s="23" t="s">
        <v>8</v>
      </c>
      <c r="H623" s="23" t="s">
        <v>96</v>
      </c>
      <c r="I623" s="31">
        <v>3</v>
      </c>
      <c r="J623" s="23" t="s">
        <v>2926</v>
      </c>
      <c r="K623" s="23"/>
      <c r="L623" s="23"/>
    </row>
    <row r="624" spans="1:12" s="22" customFormat="1" ht="21.75" customHeight="1">
      <c r="A624" s="23" t="s">
        <v>386</v>
      </c>
      <c r="B624" s="23" t="s">
        <v>387</v>
      </c>
      <c r="C624" s="23" t="s">
        <v>123</v>
      </c>
      <c r="D624" s="23" t="s">
        <v>2884</v>
      </c>
      <c r="E624" s="23" t="s">
        <v>2849</v>
      </c>
      <c r="F624" s="23" t="s">
        <v>932</v>
      </c>
      <c r="G624" s="23" t="s">
        <v>8</v>
      </c>
      <c r="H624" s="23" t="s">
        <v>917</v>
      </c>
      <c r="I624" s="31">
        <v>3</v>
      </c>
      <c r="J624" s="23" t="s">
        <v>2930</v>
      </c>
      <c r="K624" s="23" t="s">
        <v>2947</v>
      </c>
      <c r="L624" s="23"/>
    </row>
    <row r="625" spans="1:12" s="22" customFormat="1" ht="21.75" customHeight="1">
      <c r="A625" s="23" t="s">
        <v>386</v>
      </c>
      <c r="B625" s="23" t="s">
        <v>387</v>
      </c>
      <c r="C625" s="23" t="s">
        <v>123</v>
      </c>
      <c r="D625" s="23" t="s">
        <v>2884</v>
      </c>
      <c r="E625" s="23" t="s">
        <v>2839</v>
      </c>
      <c r="F625" s="23" t="s">
        <v>526</v>
      </c>
      <c r="G625" s="23" t="s">
        <v>8</v>
      </c>
      <c r="H625" s="23" t="s">
        <v>199</v>
      </c>
      <c r="I625" s="31">
        <v>1</v>
      </c>
      <c r="J625" s="23" t="s">
        <v>2926</v>
      </c>
      <c r="K625" s="23"/>
      <c r="L625" s="23"/>
    </row>
    <row r="626" spans="1:12" s="22" customFormat="1" ht="21.75" customHeight="1">
      <c r="A626" s="23" t="s">
        <v>386</v>
      </c>
      <c r="B626" s="23" t="s">
        <v>387</v>
      </c>
      <c r="C626" s="23" t="s">
        <v>123</v>
      </c>
      <c r="D626" s="23" t="s">
        <v>2884</v>
      </c>
      <c r="E626" s="23" t="s">
        <v>2838</v>
      </c>
      <c r="F626" s="23" t="s">
        <v>388</v>
      </c>
      <c r="G626" s="23" t="s">
        <v>8</v>
      </c>
      <c r="H626" s="23" t="s">
        <v>96</v>
      </c>
      <c r="I626" s="31">
        <v>3</v>
      </c>
      <c r="J626" s="23" t="s">
        <v>2926</v>
      </c>
      <c r="K626" s="23"/>
      <c r="L626" s="23"/>
    </row>
    <row r="627" spans="1:12" s="22" customFormat="1" ht="21.75" customHeight="1">
      <c r="A627" s="23" t="s">
        <v>511</v>
      </c>
      <c r="B627" s="23" t="s">
        <v>512</v>
      </c>
      <c r="C627" s="23" t="s">
        <v>123</v>
      </c>
      <c r="D627" s="23" t="s">
        <v>2880</v>
      </c>
      <c r="E627" s="23" t="s">
        <v>2839</v>
      </c>
      <c r="F627" s="23" t="s">
        <v>508</v>
      </c>
      <c r="G627" s="23" t="s">
        <v>8</v>
      </c>
      <c r="H627" s="23" t="s">
        <v>199</v>
      </c>
      <c r="I627" s="31">
        <v>1</v>
      </c>
      <c r="J627" s="23" t="s">
        <v>2926</v>
      </c>
      <c r="K627" s="23"/>
      <c r="L627" s="23"/>
    </row>
    <row r="628" spans="1:12" s="22" customFormat="1" ht="21.75" customHeight="1">
      <c r="A628" s="23" t="s">
        <v>172</v>
      </c>
      <c r="B628" s="23" t="s">
        <v>173</v>
      </c>
      <c r="C628" s="23" t="s">
        <v>123</v>
      </c>
      <c r="D628" s="23" t="s">
        <v>2880</v>
      </c>
      <c r="E628" s="23" t="s">
        <v>2835</v>
      </c>
      <c r="F628" s="23" t="s">
        <v>174</v>
      </c>
      <c r="G628" s="23" t="s">
        <v>91</v>
      </c>
      <c r="H628" s="23" t="s">
        <v>16</v>
      </c>
      <c r="I628" s="31">
        <v>3</v>
      </c>
      <c r="J628" s="23" t="s">
        <v>2926</v>
      </c>
      <c r="K628" s="23"/>
      <c r="L628" s="23"/>
    </row>
    <row r="629" spans="1:12" s="22" customFormat="1" ht="21.75" customHeight="1">
      <c r="A629" s="23" t="s">
        <v>172</v>
      </c>
      <c r="B629" s="23" t="s">
        <v>173</v>
      </c>
      <c r="C629" s="23" t="s">
        <v>123</v>
      </c>
      <c r="D629" s="23" t="s">
        <v>2880</v>
      </c>
      <c r="E629" s="23" t="s">
        <v>2835</v>
      </c>
      <c r="F629" s="23" t="s">
        <v>195</v>
      </c>
      <c r="G629" s="23" t="s">
        <v>127</v>
      </c>
      <c r="H629" s="23" t="s">
        <v>196</v>
      </c>
      <c r="I629" s="31">
        <v>1</v>
      </c>
      <c r="J629" s="23" t="s">
        <v>2926</v>
      </c>
      <c r="K629" s="23"/>
      <c r="L629" s="23"/>
    </row>
    <row r="630" spans="1:12" s="22" customFormat="1" ht="21.75" customHeight="1">
      <c r="A630" s="23" t="s">
        <v>172</v>
      </c>
      <c r="B630" s="23" t="s">
        <v>173</v>
      </c>
      <c r="C630" s="23" t="s">
        <v>123</v>
      </c>
      <c r="D630" s="23" t="s">
        <v>2880</v>
      </c>
      <c r="E630" s="23" t="s">
        <v>2850</v>
      </c>
      <c r="F630" s="23" t="s">
        <v>1323</v>
      </c>
      <c r="G630" s="23" t="s">
        <v>8</v>
      </c>
      <c r="H630" s="23" t="s">
        <v>199</v>
      </c>
      <c r="I630" s="31">
        <v>2</v>
      </c>
      <c r="J630" s="23" t="s">
        <v>2926</v>
      </c>
      <c r="K630" s="23"/>
      <c r="L630" s="23"/>
    </row>
    <row r="631" spans="1:12" s="22" customFormat="1" ht="21.75" customHeight="1">
      <c r="A631" s="23" t="s">
        <v>1385</v>
      </c>
      <c r="B631" s="23" t="s">
        <v>1386</v>
      </c>
      <c r="C631" s="23" t="s">
        <v>123</v>
      </c>
      <c r="D631" s="23" t="s">
        <v>2880</v>
      </c>
      <c r="E631" s="23" t="s">
        <v>2850</v>
      </c>
      <c r="F631" s="23" t="s">
        <v>1370</v>
      </c>
      <c r="G631" s="23" t="s">
        <v>8</v>
      </c>
      <c r="H631" s="23" t="s">
        <v>199</v>
      </c>
      <c r="I631" s="31">
        <v>2</v>
      </c>
      <c r="J631" s="23" t="s">
        <v>2926</v>
      </c>
      <c r="K631" s="23"/>
      <c r="L631" s="23"/>
    </row>
    <row r="632" spans="1:12" s="22" customFormat="1" ht="21.75" customHeight="1">
      <c r="A632" s="23" t="s">
        <v>365</v>
      </c>
      <c r="B632" s="23" t="s">
        <v>366</v>
      </c>
      <c r="C632" s="23" t="s">
        <v>123</v>
      </c>
      <c r="D632" s="23" t="s">
        <v>2880</v>
      </c>
      <c r="E632" s="23" t="s">
        <v>2837</v>
      </c>
      <c r="F632" s="23" t="s">
        <v>355</v>
      </c>
      <c r="G632" s="23" t="s">
        <v>8</v>
      </c>
      <c r="H632" s="23" t="s">
        <v>356</v>
      </c>
      <c r="I632" s="31">
        <v>2</v>
      </c>
      <c r="J632" s="23" t="s">
        <v>2926</v>
      </c>
      <c r="K632" s="23"/>
      <c r="L632" s="23"/>
    </row>
    <row r="633" spans="1:12" s="22" customFormat="1" ht="21.75" customHeight="1">
      <c r="A633" s="23" t="s">
        <v>2980</v>
      </c>
      <c r="B633" s="23" t="s">
        <v>3017</v>
      </c>
      <c r="C633" s="23" t="s">
        <v>123</v>
      </c>
      <c r="D633" s="23" t="s">
        <v>2880</v>
      </c>
      <c r="E633" s="23" t="s">
        <v>2838</v>
      </c>
      <c r="F633" s="23" t="s">
        <v>380</v>
      </c>
      <c r="G633" s="23" t="s">
        <v>8</v>
      </c>
      <c r="H633" s="23" t="s">
        <v>96</v>
      </c>
      <c r="I633" s="31">
        <v>0</v>
      </c>
      <c r="J633" s="23" t="s">
        <v>3078</v>
      </c>
      <c r="K633" s="23"/>
      <c r="L633" s="23" t="s">
        <v>3079</v>
      </c>
    </row>
    <row r="634" spans="1:12" s="22" customFormat="1" ht="21.75" customHeight="1">
      <c r="A634" s="23" t="s">
        <v>381</v>
      </c>
      <c r="B634" s="23" t="s">
        <v>3017</v>
      </c>
      <c r="C634" s="23" t="s">
        <v>123</v>
      </c>
      <c r="D634" s="23" t="s">
        <v>2880</v>
      </c>
      <c r="E634" s="23" t="s">
        <v>2850</v>
      </c>
      <c r="F634" s="23" t="s">
        <v>1263</v>
      </c>
      <c r="G634" s="23" t="s">
        <v>8</v>
      </c>
      <c r="H634" s="23" t="s">
        <v>199</v>
      </c>
      <c r="I634" s="31">
        <v>2</v>
      </c>
      <c r="J634" s="23" t="s">
        <v>2926</v>
      </c>
      <c r="K634" s="23"/>
      <c r="L634" s="23"/>
    </row>
    <row r="635" spans="1:12" s="22" customFormat="1" ht="21.75" customHeight="1">
      <c r="A635" s="23" t="s">
        <v>495</v>
      </c>
      <c r="B635" s="23" t="s">
        <v>496</v>
      </c>
      <c r="C635" s="23" t="s">
        <v>123</v>
      </c>
      <c r="D635" s="23" t="s">
        <v>2880</v>
      </c>
      <c r="E635" s="23" t="s">
        <v>2839</v>
      </c>
      <c r="F635" s="23" t="s">
        <v>490</v>
      </c>
      <c r="G635" s="23" t="s">
        <v>8</v>
      </c>
      <c r="H635" s="23" t="s">
        <v>199</v>
      </c>
      <c r="I635" s="31">
        <v>1</v>
      </c>
      <c r="J635" s="23" t="s">
        <v>2926</v>
      </c>
      <c r="K635" s="23"/>
      <c r="L635" s="23"/>
    </row>
    <row r="636" spans="1:12" s="22" customFormat="1" ht="21.75" customHeight="1">
      <c r="A636" s="23" t="s">
        <v>499</v>
      </c>
      <c r="B636" s="23" t="s">
        <v>500</v>
      </c>
      <c r="C636" s="23" t="s">
        <v>123</v>
      </c>
      <c r="D636" s="23" t="s">
        <v>2880</v>
      </c>
      <c r="E636" s="23" t="s">
        <v>2839</v>
      </c>
      <c r="F636" s="23" t="s">
        <v>490</v>
      </c>
      <c r="G636" s="23" t="s">
        <v>8</v>
      </c>
      <c r="H636" s="23" t="s">
        <v>199</v>
      </c>
      <c r="I636" s="31">
        <v>1</v>
      </c>
      <c r="J636" s="23" t="s">
        <v>2926</v>
      </c>
      <c r="K636" s="23"/>
      <c r="L636" s="23"/>
    </row>
    <row r="637" spans="1:12" s="22" customFormat="1" ht="21.75" customHeight="1">
      <c r="A637" s="23" t="s">
        <v>491</v>
      </c>
      <c r="B637" s="23" t="s">
        <v>492</v>
      </c>
      <c r="C637" s="23" t="s">
        <v>123</v>
      </c>
      <c r="D637" s="23" t="s">
        <v>2880</v>
      </c>
      <c r="E637" s="23" t="s">
        <v>2839</v>
      </c>
      <c r="F637" s="23" t="s">
        <v>490</v>
      </c>
      <c r="G637" s="23" t="s">
        <v>8</v>
      </c>
      <c r="H637" s="23" t="s">
        <v>199</v>
      </c>
      <c r="I637" s="31">
        <v>1</v>
      </c>
      <c r="J637" s="23" t="s">
        <v>2926</v>
      </c>
      <c r="K637" s="23"/>
      <c r="L637" s="23"/>
    </row>
    <row r="638" spans="1:12" s="22" customFormat="1" ht="21.75" customHeight="1">
      <c r="A638" s="23" t="s">
        <v>497</v>
      </c>
      <c r="B638" s="23" t="s">
        <v>498</v>
      </c>
      <c r="C638" s="23" t="s">
        <v>123</v>
      </c>
      <c r="D638" s="23" t="s">
        <v>2880</v>
      </c>
      <c r="E638" s="23" t="s">
        <v>2839</v>
      </c>
      <c r="F638" s="23" t="s">
        <v>490</v>
      </c>
      <c r="G638" s="23" t="s">
        <v>8</v>
      </c>
      <c r="H638" s="23" t="s">
        <v>199</v>
      </c>
      <c r="I638" s="31">
        <v>1</v>
      </c>
      <c r="J638" s="23" t="s">
        <v>2926</v>
      </c>
      <c r="K638" s="23"/>
      <c r="L638" s="23"/>
    </row>
    <row r="639" spans="1:12" s="22" customFormat="1" ht="21.75" customHeight="1">
      <c r="A639" s="23" t="s">
        <v>435</v>
      </c>
      <c r="B639" s="23" t="s">
        <v>436</v>
      </c>
      <c r="C639" s="23" t="s">
        <v>123</v>
      </c>
      <c r="D639" s="23" t="s">
        <v>2880</v>
      </c>
      <c r="E639" s="23" t="s">
        <v>2838</v>
      </c>
      <c r="F639" s="23" t="s">
        <v>434</v>
      </c>
      <c r="G639" s="23" t="s">
        <v>8</v>
      </c>
      <c r="H639" s="23" t="s">
        <v>199</v>
      </c>
      <c r="I639" s="31">
        <v>1</v>
      </c>
      <c r="J639" s="23" t="s">
        <v>2926</v>
      </c>
      <c r="K639" s="23"/>
      <c r="L639" s="23"/>
    </row>
    <row r="640" spans="1:12" s="22" customFormat="1" ht="21.75" customHeight="1">
      <c r="A640" s="23" t="s">
        <v>1268</v>
      </c>
      <c r="B640" s="23" t="s">
        <v>1269</v>
      </c>
      <c r="C640" s="23" t="s">
        <v>123</v>
      </c>
      <c r="D640" s="23" t="s">
        <v>2880</v>
      </c>
      <c r="E640" s="23" t="s">
        <v>2850</v>
      </c>
      <c r="F640" s="23" t="s">
        <v>1263</v>
      </c>
      <c r="G640" s="23" t="s">
        <v>8</v>
      </c>
      <c r="H640" s="23" t="s">
        <v>199</v>
      </c>
      <c r="I640" s="31">
        <v>2</v>
      </c>
      <c r="J640" s="23" t="s">
        <v>2926</v>
      </c>
      <c r="K640" s="23"/>
      <c r="L640" s="23"/>
    </row>
    <row r="641" spans="1:12" s="22" customFormat="1" ht="21.75" customHeight="1">
      <c r="A641" s="23" t="s">
        <v>532</v>
      </c>
      <c r="B641" s="23" t="s">
        <v>533</v>
      </c>
      <c r="C641" s="23" t="s">
        <v>123</v>
      </c>
      <c r="D641" s="23" t="s">
        <v>2880</v>
      </c>
      <c r="E641" s="23" t="s">
        <v>2839</v>
      </c>
      <c r="F641" s="23" t="s">
        <v>529</v>
      </c>
      <c r="G641" s="23" t="s">
        <v>8</v>
      </c>
      <c r="H641" s="23" t="s">
        <v>96</v>
      </c>
      <c r="I641" s="31">
        <v>3</v>
      </c>
      <c r="J641" s="23" t="s">
        <v>2926</v>
      </c>
      <c r="K641" s="23"/>
      <c r="L641" s="23"/>
    </row>
    <row r="642" spans="1:12" s="22" customFormat="1" ht="21.75" customHeight="1">
      <c r="A642" s="23" t="s">
        <v>532</v>
      </c>
      <c r="B642" s="23" t="s">
        <v>533</v>
      </c>
      <c r="C642" s="23" t="s">
        <v>123</v>
      </c>
      <c r="D642" s="23" t="s">
        <v>2880</v>
      </c>
      <c r="E642" s="23" t="s">
        <v>2850</v>
      </c>
      <c r="F642" s="23" t="s">
        <v>1308</v>
      </c>
      <c r="G642" s="23" t="s">
        <v>8</v>
      </c>
      <c r="H642" s="23" t="s">
        <v>199</v>
      </c>
      <c r="I642" s="31">
        <v>2</v>
      </c>
      <c r="J642" s="23" t="s">
        <v>2926</v>
      </c>
      <c r="K642" s="23"/>
      <c r="L642" s="23"/>
    </row>
    <row r="643" spans="1:12" s="22" customFormat="1" ht="21.75" customHeight="1">
      <c r="A643" s="23" t="s">
        <v>527</v>
      </c>
      <c r="B643" s="23" t="s">
        <v>528</v>
      </c>
      <c r="C643" s="23" t="s">
        <v>123</v>
      </c>
      <c r="D643" s="23" t="s">
        <v>2880</v>
      </c>
      <c r="E643" s="23" t="s">
        <v>2839</v>
      </c>
      <c r="F643" s="23" t="s">
        <v>529</v>
      </c>
      <c r="G643" s="23" t="s">
        <v>8</v>
      </c>
      <c r="H643" s="23" t="s">
        <v>96</v>
      </c>
      <c r="I643" s="31">
        <v>3</v>
      </c>
      <c r="J643" s="23" t="s">
        <v>2926</v>
      </c>
      <c r="K643" s="23"/>
      <c r="L643" s="23"/>
    </row>
    <row r="644" spans="1:12" s="22" customFormat="1" ht="21.75" customHeight="1">
      <c r="A644" s="23" t="s">
        <v>2968</v>
      </c>
      <c r="B644" s="23" t="s">
        <v>3036</v>
      </c>
      <c r="C644" s="23" t="s">
        <v>123</v>
      </c>
      <c r="D644" s="23" t="s">
        <v>2880</v>
      </c>
      <c r="E644" s="23" t="s">
        <v>2850</v>
      </c>
      <c r="F644" s="23" t="s">
        <v>1323</v>
      </c>
      <c r="G644" s="23" t="s">
        <v>8</v>
      </c>
      <c r="H644" s="23" t="s">
        <v>199</v>
      </c>
      <c r="I644" s="31">
        <v>2</v>
      </c>
      <c r="J644" s="23" t="s">
        <v>2926</v>
      </c>
      <c r="K644" s="23"/>
      <c r="L644" s="23"/>
    </row>
    <row r="645" spans="1:12" s="22" customFormat="1" ht="21.75" customHeight="1">
      <c r="A645" s="23" t="s">
        <v>552</v>
      </c>
      <c r="B645" s="23" t="s">
        <v>3036</v>
      </c>
      <c r="C645" s="23" t="s">
        <v>123</v>
      </c>
      <c r="D645" s="23" t="s">
        <v>2880</v>
      </c>
      <c r="E645" s="23" t="s">
        <v>2839</v>
      </c>
      <c r="F645" s="23" t="s">
        <v>551</v>
      </c>
      <c r="G645" s="23" t="s">
        <v>8</v>
      </c>
      <c r="H645" s="23" t="s">
        <v>16</v>
      </c>
      <c r="I645" s="31">
        <v>2</v>
      </c>
      <c r="J645" s="23" t="s">
        <v>2926</v>
      </c>
      <c r="K645" s="23"/>
      <c r="L645" s="23"/>
    </row>
    <row r="646" spans="1:12" s="22" customFormat="1" ht="21.75" customHeight="1">
      <c r="A646" s="23" t="s">
        <v>553</v>
      </c>
      <c r="B646" s="23" t="s">
        <v>554</v>
      </c>
      <c r="C646" s="23" t="s">
        <v>123</v>
      </c>
      <c r="D646" s="23" t="s">
        <v>2880</v>
      </c>
      <c r="E646" s="23" t="s">
        <v>2839</v>
      </c>
      <c r="F646" s="23" t="s">
        <v>551</v>
      </c>
      <c r="G646" s="23" t="s">
        <v>8</v>
      </c>
      <c r="H646" s="23" t="s">
        <v>16</v>
      </c>
      <c r="I646" s="31">
        <v>2</v>
      </c>
      <c r="J646" s="23" t="s">
        <v>2926</v>
      </c>
      <c r="K646" s="23"/>
      <c r="L646" s="23"/>
    </row>
    <row r="647" spans="1:12" s="22" customFormat="1" ht="21.75" customHeight="1">
      <c r="A647" s="23" t="s">
        <v>549</v>
      </c>
      <c r="B647" s="23" t="s">
        <v>550</v>
      </c>
      <c r="C647" s="23" t="s">
        <v>123</v>
      </c>
      <c r="D647" s="23" t="s">
        <v>2880</v>
      </c>
      <c r="E647" s="23" t="s">
        <v>2839</v>
      </c>
      <c r="F647" s="23" t="s">
        <v>551</v>
      </c>
      <c r="G647" s="23" t="s">
        <v>8</v>
      </c>
      <c r="H647" s="23" t="s">
        <v>16</v>
      </c>
      <c r="I647" s="31">
        <v>2</v>
      </c>
      <c r="J647" s="23" t="s">
        <v>2926</v>
      </c>
      <c r="K647" s="23"/>
      <c r="L647" s="23"/>
    </row>
    <row r="648" spans="1:12" s="22" customFormat="1" ht="21.75" customHeight="1">
      <c r="A648" s="23" t="s">
        <v>2989</v>
      </c>
      <c r="B648" s="23" t="s">
        <v>3018</v>
      </c>
      <c r="C648" s="23" t="s">
        <v>123</v>
      </c>
      <c r="D648" s="23" t="s">
        <v>2880</v>
      </c>
      <c r="E648" s="23" t="s">
        <v>2849</v>
      </c>
      <c r="F648" s="23" t="s">
        <v>869</v>
      </c>
      <c r="G648" s="23" t="s">
        <v>8</v>
      </c>
      <c r="H648" s="23" t="s">
        <v>777</v>
      </c>
      <c r="I648" s="31">
        <v>1</v>
      </c>
      <c r="J648" s="23" t="s">
        <v>2930</v>
      </c>
      <c r="K648" s="23" t="s">
        <v>2947</v>
      </c>
      <c r="L648" s="23" t="s">
        <v>2952</v>
      </c>
    </row>
    <row r="649" spans="1:12" s="22" customFormat="1" ht="21.75" customHeight="1">
      <c r="A649" s="23" t="s">
        <v>872</v>
      </c>
      <c r="B649" s="23" t="s">
        <v>3018</v>
      </c>
      <c r="C649" s="23" t="s">
        <v>123</v>
      </c>
      <c r="D649" s="23" t="s">
        <v>2880</v>
      </c>
      <c r="E649" s="23" t="s">
        <v>2849</v>
      </c>
      <c r="F649" s="23" t="s">
        <v>1100</v>
      </c>
      <c r="G649" s="23" t="s">
        <v>8</v>
      </c>
      <c r="H649" s="23" t="s">
        <v>1101</v>
      </c>
      <c r="I649" s="31">
        <v>0</v>
      </c>
      <c r="J649" s="23" t="s">
        <v>3078</v>
      </c>
      <c r="K649" s="23"/>
      <c r="L649" s="23" t="s">
        <v>3079</v>
      </c>
    </row>
    <row r="650" spans="1:12" s="22" customFormat="1" ht="21.75" customHeight="1">
      <c r="A650" s="23" t="s">
        <v>513</v>
      </c>
      <c r="B650" s="23" t="s">
        <v>514</v>
      </c>
      <c r="C650" s="23" t="s">
        <v>123</v>
      </c>
      <c r="D650" s="23" t="s">
        <v>2880</v>
      </c>
      <c r="E650" s="23" t="s">
        <v>2839</v>
      </c>
      <c r="F650" s="23" t="s">
        <v>508</v>
      </c>
      <c r="G650" s="23" t="s">
        <v>8</v>
      </c>
      <c r="H650" s="23" t="s">
        <v>199</v>
      </c>
      <c r="I650" s="31">
        <v>1</v>
      </c>
      <c r="J650" s="23" t="s">
        <v>2926</v>
      </c>
      <c r="K650" s="23"/>
      <c r="L650" s="23"/>
    </row>
    <row r="651" spans="1:12" s="22" customFormat="1" ht="21.75" customHeight="1">
      <c r="A651" s="23" t="s">
        <v>504</v>
      </c>
      <c r="B651" s="23" t="s">
        <v>505</v>
      </c>
      <c r="C651" s="23" t="s">
        <v>123</v>
      </c>
      <c r="D651" s="23" t="s">
        <v>2880</v>
      </c>
      <c r="E651" s="23" t="s">
        <v>2839</v>
      </c>
      <c r="F651" s="23" t="s">
        <v>503</v>
      </c>
      <c r="G651" s="23" t="s">
        <v>8</v>
      </c>
      <c r="H651" s="23" t="s">
        <v>96</v>
      </c>
      <c r="I651" s="31">
        <v>3</v>
      </c>
      <c r="J651" s="23" t="s">
        <v>2926</v>
      </c>
      <c r="K651" s="23"/>
      <c r="L651" s="23"/>
    </row>
    <row r="652" spans="1:12" s="22" customFormat="1" ht="21.75" customHeight="1">
      <c r="A652" s="23" t="s">
        <v>2974</v>
      </c>
      <c r="B652" s="23" t="s">
        <v>3049</v>
      </c>
      <c r="C652" s="23" t="s">
        <v>123</v>
      </c>
      <c r="D652" s="23" t="s">
        <v>2880</v>
      </c>
      <c r="E652" s="23" t="s">
        <v>2849</v>
      </c>
      <c r="F652" s="23" t="s">
        <v>1065</v>
      </c>
      <c r="G652" s="23" t="s">
        <v>8</v>
      </c>
      <c r="H652" s="23" t="s">
        <v>1055</v>
      </c>
      <c r="I652" s="31">
        <v>3</v>
      </c>
      <c r="J652" s="23" t="s">
        <v>2930</v>
      </c>
      <c r="K652" s="23" t="s">
        <v>2947</v>
      </c>
      <c r="L652" s="23" t="s">
        <v>3080</v>
      </c>
    </row>
    <row r="653" spans="1:12" s="22" customFormat="1" ht="21.75" customHeight="1">
      <c r="A653" s="23" t="s">
        <v>555</v>
      </c>
      <c r="B653" s="23" t="s">
        <v>556</v>
      </c>
      <c r="C653" s="23" t="s">
        <v>123</v>
      </c>
      <c r="D653" s="23" t="s">
        <v>2880</v>
      </c>
      <c r="E653" s="23" t="s">
        <v>2839</v>
      </c>
      <c r="F653" s="23" t="s">
        <v>551</v>
      </c>
      <c r="G653" s="23" t="s">
        <v>8</v>
      </c>
      <c r="H653" s="23" t="s">
        <v>16</v>
      </c>
      <c r="I653" s="31">
        <v>2</v>
      </c>
      <c r="J653" s="23" t="s">
        <v>2926</v>
      </c>
      <c r="K653" s="23"/>
      <c r="L653" s="23"/>
    </row>
    <row r="654" spans="1:12" s="22" customFormat="1" ht="21.75" customHeight="1">
      <c r="A654" s="23" t="s">
        <v>506</v>
      </c>
      <c r="B654" s="23" t="s">
        <v>507</v>
      </c>
      <c r="C654" s="23" t="s">
        <v>123</v>
      </c>
      <c r="D654" s="23" t="s">
        <v>2880</v>
      </c>
      <c r="E654" s="23" t="s">
        <v>2839</v>
      </c>
      <c r="F654" s="23" t="s">
        <v>508</v>
      </c>
      <c r="G654" s="23" t="s">
        <v>8</v>
      </c>
      <c r="H654" s="23" t="s">
        <v>199</v>
      </c>
      <c r="I654" s="31">
        <v>1</v>
      </c>
      <c r="J654" s="23" t="s">
        <v>2926</v>
      </c>
      <c r="K654" s="23"/>
      <c r="L654" s="23"/>
    </row>
    <row r="655" spans="1:12" s="22" customFormat="1" ht="21.75" customHeight="1">
      <c r="A655" s="23" t="s">
        <v>501</v>
      </c>
      <c r="B655" s="23" t="s">
        <v>502</v>
      </c>
      <c r="C655" s="23" t="s">
        <v>123</v>
      </c>
      <c r="D655" s="23" t="s">
        <v>2880</v>
      </c>
      <c r="E655" s="23" t="s">
        <v>2839</v>
      </c>
      <c r="F655" s="23" t="s">
        <v>503</v>
      </c>
      <c r="G655" s="23" t="s">
        <v>8</v>
      </c>
      <c r="H655" s="23" t="s">
        <v>96</v>
      </c>
      <c r="I655" s="31">
        <v>3</v>
      </c>
      <c r="J655" s="23" t="s">
        <v>2926</v>
      </c>
      <c r="K655" s="23"/>
      <c r="L655" s="23"/>
    </row>
    <row r="656" spans="1:12" s="22" customFormat="1" ht="21.75" customHeight="1">
      <c r="A656" s="23" t="s">
        <v>1383</v>
      </c>
      <c r="B656" s="23" t="s">
        <v>1384</v>
      </c>
      <c r="C656" s="23" t="s">
        <v>123</v>
      </c>
      <c r="D656" s="23" t="s">
        <v>2880</v>
      </c>
      <c r="E656" s="23" t="s">
        <v>2850</v>
      </c>
      <c r="F656" s="23" t="s">
        <v>1370</v>
      </c>
      <c r="G656" s="23" t="s">
        <v>8</v>
      </c>
      <c r="H656" s="23" t="s">
        <v>199</v>
      </c>
      <c r="I656" s="31">
        <v>2</v>
      </c>
      <c r="J656" s="23" t="s">
        <v>2926</v>
      </c>
      <c r="K656" s="23"/>
      <c r="L656" s="23"/>
    </row>
    <row r="657" spans="1:12" s="22" customFormat="1" ht="21.75" customHeight="1">
      <c r="A657" s="23" t="s">
        <v>518</v>
      </c>
      <c r="B657" s="23" t="s">
        <v>519</v>
      </c>
      <c r="C657" s="23" t="s">
        <v>123</v>
      </c>
      <c r="D657" s="23" t="s">
        <v>2880</v>
      </c>
      <c r="E657" s="23" t="s">
        <v>2839</v>
      </c>
      <c r="F657" s="23" t="s">
        <v>517</v>
      </c>
      <c r="G657" s="23" t="s">
        <v>8</v>
      </c>
      <c r="H657" s="23" t="s">
        <v>16</v>
      </c>
      <c r="I657" s="31">
        <v>2</v>
      </c>
      <c r="J657" s="23" t="s">
        <v>2926</v>
      </c>
      <c r="K657" s="23"/>
      <c r="L657" s="23"/>
    </row>
    <row r="658" spans="1:12" s="22" customFormat="1" ht="21.75" customHeight="1">
      <c r="A658" s="23" t="s">
        <v>1013</v>
      </c>
      <c r="B658" s="23" t="s">
        <v>1014</v>
      </c>
      <c r="C658" s="23" t="s">
        <v>123</v>
      </c>
      <c r="D658" s="23" t="s">
        <v>2880</v>
      </c>
      <c r="E658" s="23" t="s">
        <v>2849</v>
      </c>
      <c r="F658" s="23" t="s">
        <v>1006</v>
      </c>
      <c r="G658" s="23" t="s">
        <v>8</v>
      </c>
      <c r="H658" s="23" t="s">
        <v>999</v>
      </c>
      <c r="I658" s="31">
        <v>2</v>
      </c>
      <c r="J658" s="23" t="s">
        <v>2926</v>
      </c>
      <c r="K658" s="23"/>
      <c r="L658" s="23"/>
    </row>
    <row r="659" spans="1:12" s="22" customFormat="1" ht="21.75" customHeight="1">
      <c r="A659" s="23" t="s">
        <v>1330</v>
      </c>
      <c r="B659" s="23" t="s">
        <v>1331</v>
      </c>
      <c r="C659" s="23" t="s">
        <v>123</v>
      </c>
      <c r="D659" s="23" t="s">
        <v>2880</v>
      </c>
      <c r="E659" s="23" t="s">
        <v>2850</v>
      </c>
      <c r="F659" s="23" t="s">
        <v>1323</v>
      </c>
      <c r="G659" s="23" t="s">
        <v>8</v>
      </c>
      <c r="H659" s="23" t="s">
        <v>199</v>
      </c>
      <c r="I659" s="31">
        <v>2</v>
      </c>
      <c r="J659" s="23" t="s">
        <v>2926</v>
      </c>
      <c r="K659" s="23"/>
      <c r="L659" s="23"/>
    </row>
    <row r="660" spans="1:12" s="22" customFormat="1" ht="21.75" customHeight="1">
      <c r="A660" s="23" t="s">
        <v>488</v>
      </c>
      <c r="B660" s="23" t="s">
        <v>489</v>
      </c>
      <c r="C660" s="23" t="s">
        <v>123</v>
      </c>
      <c r="D660" s="23" t="s">
        <v>2880</v>
      </c>
      <c r="E660" s="23" t="s">
        <v>2839</v>
      </c>
      <c r="F660" s="23" t="s">
        <v>490</v>
      </c>
      <c r="G660" s="23" t="s">
        <v>8</v>
      </c>
      <c r="H660" s="23" t="s">
        <v>199</v>
      </c>
      <c r="I660" s="31">
        <v>1</v>
      </c>
      <c r="J660" s="23" t="s">
        <v>2926</v>
      </c>
      <c r="K660" s="23"/>
      <c r="L660" s="23"/>
    </row>
    <row r="661" spans="1:12" s="22" customFormat="1" ht="21.75" customHeight="1">
      <c r="A661" s="23" t="s">
        <v>353</v>
      </c>
      <c r="B661" s="23" t="s">
        <v>354</v>
      </c>
      <c r="C661" s="23" t="s">
        <v>123</v>
      </c>
      <c r="D661" s="23" t="s">
        <v>2880</v>
      </c>
      <c r="E661" s="23" t="s">
        <v>2837</v>
      </c>
      <c r="F661" s="23" t="s">
        <v>355</v>
      </c>
      <c r="G661" s="23" t="s">
        <v>8</v>
      </c>
      <c r="H661" s="23" t="s">
        <v>356</v>
      </c>
      <c r="I661" s="31">
        <v>2</v>
      </c>
      <c r="J661" s="23" t="s">
        <v>2926</v>
      </c>
      <c r="K661" s="23"/>
      <c r="L661" s="23"/>
    </row>
    <row r="662" spans="1:12" s="22" customFormat="1" ht="21.75" customHeight="1">
      <c r="A662" s="23" t="s">
        <v>545</v>
      </c>
      <c r="B662" s="23" t="s">
        <v>546</v>
      </c>
      <c r="C662" s="23" t="s">
        <v>123</v>
      </c>
      <c r="D662" s="23" t="s">
        <v>2880</v>
      </c>
      <c r="E662" s="23" t="s">
        <v>2839</v>
      </c>
      <c r="F662" s="23" t="s">
        <v>542</v>
      </c>
      <c r="G662" s="23" t="s">
        <v>8</v>
      </c>
      <c r="H662" s="23" t="s">
        <v>199</v>
      </c>
      <c r="I662" s="31">
        <v>1</v>
      </c>
      <c r="J662" s="23" t="s">
        <v>2926</v>
      </c>
      <c r="K662" s="23"/>
      <c r="L662" s="23"/>
    </row>
    <row r="663" spans="1:12" s="22" customFormat="1" ht="21.75" customHeight="1">
      <c r="A663" s="23" t="s">
        <v>357</v>
      </c>
      <c r="B663" s="23" t="s">
        <v>358</v>
      </c>
      <c r="C663" s="23" t="s">
        <v>123</v>
      </c>
      <c r="D663" s="23" t="s">
        <v>2880</v>
      </c>
      <c r="E663" s="23" t="s">
        <v>2837</v>
      </c>
      <c r="F663" s="23" t="s">
        <v>355</v>
      </c>
      <c r="G663" s="23" t="s">
        <v>8</v>
      </c>
      <c r="H663" s="23" t="s">
        <v>356</v>
      </c>
      <c r="I663" s="31">
        <v>2</v>
      </c>
      <c r="J663" s="23" t="s">
        <v>2926</v>
      </c>
      <c r="K663" s="23"/>
      <c r="L663" s="23"/>
    </row>
    <row r="664" spans="1:12" s="22" customFormat="1" ht="21.75" customHeight="1">
      <c r="A664" s="23" t="s">
        <v>369</v>
      </c>
      <c r="B664" s="23" t="s">
        <v>370</v>
      </c>
      <c r="C664" s="23" t="s">
        <v>123</v>
      </c>
      <c r="D664" s="23" t="s">
        <v>2880</v>
      </c>
      <c r="E664" s="23" t="s">
        <v>2837</v>
      </c>
      <c r="F664" s="23" t="s">
        <v>355</v>
      </c>
      <c r="G664" s="23" t="s">
        <v>8</v>
      </c>
      <c r="H664" s="23" t="s">
        <v>196</v>
      </c>
      <c r="I664" s="31">
        <v>1</v>
      </c>
      <c r="J664" s="23" t="s">
        <v>2926</v>
      </c>
      <c r="K664" s="23"/>
      <c r="L664" s="23"/>
    </row>
    <row r="665" spans="1:12" s="22" customFormat="1" ht="21.75" customHeight="1">
      <c r="A665" s="23" t="s">
        <v>369</v>
      </c>
      <c r="B665" s="23" t="s">
        <v>370</v>
      </c>
      <c r="C665" s="23" t="s">
        <v>123</v>
      </c>
      <c r="D665" s="23" t="s">
        <v>2880</v>
      </c>
      <c r="E665" s="23" t="s">
        <v>2850</v>
      </c>
      <c r="F665" s="23" t="s">
        <v>1323</v>
      </c>
      <c r="G665" s="23" t="s">
        <v>8</v>
      </c>
      <c r="H665" s="23" t="s">
        <v>199</v>
      </c>
      <c r="I665" s="31">
        <v>2</v>
      </c>
      <c r="J665" s="23" t="s">
        <v>2926</v>
      </c>
      <c r="K665" s="23"/>
      <c r="L665" s="23"/>
    </row>
    <row r="666" spans="1:12" s="22" customFormat="1" ht="21.75" customHeight="1">
      <c r="A666" s="23" t="s">
        <v>369</v>
      </c>
      <c r="B666" s="23" t="s">
        <v>370</v>
      </c>
      <c r="C666" s="23" t="s">
        <v>123</v>
      </c>
      <c r="D666" s="23" t="s">
        <v>2880</v>
      </c>
      <c r="E666" s="23" t="s">
        <v>2839</v>
      </c>
      <c r="F666" s="23" t="s">
        <v>551</v>
      </c>
      <c r="G666" s="23" t="s">
        <v>8</v>
      </c>
      <c r="H666" s="23" t="s">
        <v>16</v>
      </c>
      <c r="I666" s="31">
        <v>2</v>
      </c>
      <c r="J666" s="23" t="s">
        <v>2926</v>
      </c>
      <c r="K666" s="23"/>
      <c r="L666" s="23"/>
    </row>
    <row r="667" spans="1:12" s="22" customFormat="1" ht="21.75" customHeight="1">
      <c r="A667" s="23" t="s">
        <v>547</v>
      </c>
      <c r="B667" s="23" t="s">
        <v>548</v>
      </c>
      <c r="C667" s="23" t="s">
        <v>123</v>
      </c>
      <c r="D667" s="23" t="s">
        <v>2880</v>
      </c>
      <c r="E667" s="23" t="s">
        <v>2839</v>
      </c>
      <c r="F667" s="23" t="s">
        <v>542</v>
      </c>
      <c r="G667" s="23" t="s">
        <v>8</v>
      </c>
      <c r="H667" s="23" t="s">
        <v>199</v>
      </c>
      <c r="I667" s="31">
        <v>1</v>
      </c>
      <c r="J667" s="23" t="s">
        <v>2926</v>
      </c>
      <c r="K667" s="23"/>
      <c r="L667" s="23"/>
    </row>
    <row r="668" spans="1:12" s="22" customFormat="1" ht="21.75" customHeight="1">
      <c r="A668" s="23" t="s">
        <v>359</v>
      </c>
      <c r="B668" s="23" t="s">
        <v>360</v>
      </c>
      <c r="C668" s="23" t="s">
        <v>123</v>
      </c>
      <c r="D668" s="23" t="s">
        <v>2880</v>
      </c>
      <c r="E668" s="23" t="s">
        <v>2837</v>
      </c>
      <c r="F668" s="23" t="s">
        <v>355</v>
      </c>
      <c r="G668" s="23" t="s">
        <v>8</v>
      </c>
      <c r="H668" s="23" t="s">
        <v>356</v>
      </c>
      <c r="I668" s="31">
        <v>2</v>
      </c>
      <c r="J668" s="23" t="s">
        <v>2926</v>
      </c>
      <c r="K668" s="23"/>
      <c r="L668" s="23"/>
    </row>
    <row r="669" spans="1:12" s="22" customFormat="1" ht="21.75" customHeight="1">
      <c r="A669" s="23" t="s">
        <v>543</v>
      </c>
      <c r="B669" s="23" t="s">
        <v>544</v>
      </c>
      <c r="C669" s="23" t="s">
        <v>123</v>
      </c>
      <c r="D669" s="23" t="s">
        <v>2880</v>
      </c>
      <c r="E669" s="23" t="s">
        <v>2839</v>
      </c>
      <c r="F669" s="23" t="s">
        <v>542</v>
      </c>
      <c r="G669" s="23" t="s">
        <v>8</v>
      </c>
      <c r="H669" s="23" t="s">
        <v>199</v>
      </c>
      <c r="I669" s="31">
        <v>1</v>
      </c>
      <c r="J669" s="23" t="s">
        <v>2926</v>
      </c>
      <c r="K669" s="23"/>
      <c r="L669" s="23"/>
    </row>
    <row r="670" spans="1:12" s="22" customFormat="1" ht="21.75" customHeight="1">
      <c r="A670" s="23" t="s">
        <v>484</v>
      </c>
      <c r="B670" s="23" t="s">
        <v>485</v>
      </c>
      <c r="C670" s="23" t="s">
        <v>123</v>
      </c>
      <c r="D670" s="23" t="s">
        <v>2880</v>
      </c>
      <c r="E670" s="23" t="s">
        <v>2839</v>
      </c>
      <c r="F670" s="23" t="s">
        <v>477</v>
      </c>
      <c r="G670" s="23" t="s">
        <v>8</v>
      </c>
      <c r="H670" s="23" t="s">
        <v>96</v>
      </c>
      <c r="I670" s="31">
        <v>3</v>
      </c>
      <c r="J670" s="23" t="s">
        <v>2926</v>
      </c>
      <c r="K670" s="23"/>
      <c r="L670" s="23"/>
    </row>
    <row r="671" spans="1:12" s="22" customFormat="1" ht="21.75" customHeight="1">
      <c r="A671" s="23" t="s">
        <v>540</v>
      </c>
      <c r="B671" s="23" t="s">
        <v>541</v>
      </c>
      <c r="C671" s="23" t="s">
        <v>123</v>
      </c>
      <c r="D671" s="23" t="s">
        <v>2880</v>
      </c>
      <c r="E671" s="23" t="s">
        <v>2839</v>
      </c>
      <c r="F671" s="23" t="s">
        <v>542</v>
      </c>
      <c r="G671" s="23" t="s">
        <v>8</v>
      </c>
      <c r="H671" s="23" t="s">
        <v>199</v>
      </c>
      <c r="I671" s="31">
        <v>1</v>
      </c>
      <c r="J671" s="23" t="s">
        <v>2926</v>
      </c>
      <c r="K671" s="23"/>
      <c r="L671" s="23"/>
    </row>
    <row r="672" spans="1:12" s="22" customFormat="1" ht="21.75" customHeight="1">
      <c r="A672" s="23" t="s">
        <v>536</v>
      </c>
      <c r="B672" s="23" t="s">
        <v>537</v>
      </c>
      <c r="C672" s="23" t="s">
        <v>123</v>
      </c>
      <c r="D672" s="23" t="s">
        <v>2880</v>
      </c>
      <c r="E672" s="23" t="s">
        <v>2839</v>
      </c>
      <c r="F672" s="23" t="s">
        <v>529</v>
      </c>
      <c r="G672" s="23" t="s">
        <v>8</v>
      </c>
      <c r="H672" s="23" t="s">
        <v>96</v>
      </c>
      <c r="I672" s="31">
        <v>3</v>
      </c>
      <c r="J672" s="23" t="s">
        <v>2926</v>
      </c>
      <c r="K672" s="23"/>
      <c r="L672" s="23"/>
    </row>
    <row r="673" spans="1:12" s="22" customFormat="1" ht="21.75" customHeight="1">
      <c r="A673" s="23" t="s">
        <v>1304</v>
      </c>
      <c r="B673" s="23" t="s">
        <v>1305</v>
      </c>
      <c r="C673" s="23" t="s">
        <v>123</v>
      </c>
      <c r="D673" s="23" t="s">
        <v>2880</v>
      </c>
      <c r="E673" s="23" t="s">
        <v>2850</v>
      </c>
      <c r="F673" s="23" t="s">
        <v>1301</v>
      </c>
      <c r="G673" s="23" t="s">
        <v>8</v>
      </c>
      <c r="H673" s="23" t="s">
        <v>199</v>
      </c>
      <c r="I673" s="31">
        <v>2</v>
      </c>
      <c r="J673" s="23" t="s">
        <v>2926</v>
      </c>
      <c r="K673" s="23"/>
      <c r="L673" s="23"/>
    </row>
    <row r="674" spans="1:12" s="22" customFormat="1" ht="21.75" customHeight="1">
      <c r="A674" s="23" t="s">
        <v>175</v>
      </c>
      <c r="B674" s="23" t="s">
        <v>176</v>
      </c>
      <c r="C674" s="23" t="s">
        <v>123</v>
      </c>
      <c r="D674" s="23" t="s">
        <v>2880</v>
      </c>
      <c r="E674" s="23" t="s">
        <v>2835</v>
      </c>
      <c r="F674" s="23" t="s">
        <v>174</v>
      </c>
      <c r="G674" s="23" t="s">
        <v>91</v>
      </c>
      <c r="H674" s="23" t="s">
        <v>16</v>
      </c>
      <c r="I674" s="31">
        <v>3</v>
      </c>
      <c r="J674" s="23" t="s">
        <v>2926</v>
      </c>
      <c r="K674" s="23"/>
      <c r="L674" s="23"/>
    </row>
    <row r="675" spans="1:12" s="22" customFormat="1" ht="21.75" customHeight="1">
      <c r="A675" s="23" t="s">
        <v>175</v>
      </c>
      <c r="B675" s="23" t="s">
        <v>176</v>
      </c>
      <c r="C675" s="23" t="s">
        <v>123</v>
      </c>
      <c r="D675" s="23" t="s">
        <v>2880</v>
      </c>
      <c r="E675" s="23" t="s">
        <v>2835</v>
      </c>
      <c r="F675" s="23" t="s">
        <v>195</v>
      </c>
      <c r="G675" s="23" t="s">
        <v>127</v>
      </c>
      <c r="H675" s="23" t="s">
        <v>196</v>
      </c>
      <c r="I675" s="31">
        <v>1</v>
      </c>
      <c r="J675" s="23" t="s">
        <v>2926</v>
      </c>
      <c r="K675" s="23"/>
      <c r="L675" s="23"/>
    </row>
    <row r="676" spans="1:12" s="22" customFormat="1" ht="21.75" customHeight="1">
      <c r="A676" s="23" t="s">
        <v>152</v>
      </c>
      <c r="B676" s="23" t="s">
        <v>153</v>
      </c>
      <c r="C676" s="23" t="s">
        <v>123</v>
      </c>
      <c r="D676" s="23" t="s">
        <v>2880</v>
      </c>
      <c r="E676" s="23" t="s">
        <v>2840</v>
      </c>
      <c r="F676" s="23" t="s">
        <v>154</v>
      </c>
      <c r="G676" s="23" t="s">
        <v>8</v>
      </c>
      <c r="H676" s="23" t="s">
        <v>96</v>
      </c>
      <c r="I676" s="31" t="s">
        <v>2964</v>
      </c>
      <c r="J676" s="23"/>
      <c r="K676" s="23"/>
      <c r="L676" s="27" t="s">
        <v>2965</v>
      </c>
    </row>
    <row r="677" spans="1:12" s="22" customFormat="1" ht="21.75" customHeight="1">
      <c r="A677" s="23" t="s">
        <v>152</v>
      </c>
      <c r="B677" s="23" t="s">
        <v>153</v>
      </c>
      <c r="C677" s="23" t="s">
        <v>123</v>
      </c>
      <c r="D677" s="23" t="s">
        <v>2880</v>
      </c>
      <c r="E677" s="23" t="s">
        <v>2835</v>
      </c>
      <c r="F677" s="23" t="s">
        <v>154</v>
      </c>
      <c r="G677" s="23" t="s">
        <v>91</v>
      </c>
      <c r="H677" s="23" t="s">
        <v>9</v>
      </c>
      <c r="I677" s="31">
        <v>5</v>
      </c>
      <c r="J677" s="23" t="s">
        <v>2930</v>
      </c>
      <c r="K677" s="23" t="s">
        <v>2947</v>
      </c>
      <c r="L677" s="26"/>
    </row>
    <row r="678" spans="1:12" s="22" customFormat="1" ht="21.75" customHeight="1">
      <c r="A678" s="23" t="s">
        <v>733</v>
      </c>
      <c r="B678" s="23" t="s">
        <v>734</v>
      </c>
      <c r="C678" s="23" t="s">
        <v>123</v>
      </c>
      <c r="D678" s="23" t="s">
        <v>2878</v>
      </c>
      <c r="E678" s="23" t="s">
        <v>2844</v>
      </c>
      <c r="F678" s="23" t="s">
        <v>730</v>
      </c>
      <c r="G678" s="23" t="s">
        <v>91</v>
      </c>
      <c r="H678" s="23" t="s">
        <v>199</v>
      </c>
      <c r="I678" s="31">
        <v>1</v>
      </c>
      <c r="J678" s="23" t="s">
        <v>2926</v>
      </c>
      <c r="K678" s="23"/>
      <c r="L678" s="23"/>
    </row>
    <row r="679" spans="1:12" s="22" customFormat="1" ht="21.75" customHeight="1">
      <c r="A679" s="23" t="s">
        <v>978</v>
      </c>
      <c r="B679" s="23" t="s">
        <v>979</v>
      </c>
      <c r="C679" s="23" t="s">
        <v>123</v>
      </c>
      <c r="D679" s="23" t="s">
        <v>2878</v>
      </c>
      <c r="E679" s="23" t="s">
        <v>2849</v>
      </c>
      <c r="F679" s="23" t="s">
        <v>971</v>
      </c>
      <c r="G679" s="23" t="s">
        <v>8</v>
      </c>
      <c r="H679" s="23" t="s">
        <v>972</v>
      </c>
      <c r="I679" s="31">
        <v>2</v>
      </c>
      <c r="J679" s="23" t="s">
        <v>2926</v>
      </c>
      <c r="K679" s="23"/>
      <c r="L679" s="23"/>
    </row>
    <row r="680" spans="1:12" s="22" customFormat="1" ht="21.75" customHeight="1">
      <c r="A680" s="23" t="s">
        <v>538</v>
      </c>
      <c r="B680" s="23" t="s">
        <v>539</v>
      </c>
      <c r="C680" s="23" t="s">
        <v>123</v>
      </c>
      <c r="D680" s="23" t="s">
        <v>2878</v>
      </c>
      <c r="E680" s="23" t="s">
        <v>2839</v>
      </c>
      <c r="F680" s="23" t="s">
        <v>529</v>
      </c>
      <c r="G680" s="23" t="s">
        <v>8</v>
      </c>
      <c r="H680" s="23" t="s">
        <v>96</v>
      </c>
      <c r="I680" s="31">
        <v>3</v>
      </c>
      <c r="J680" s="23" t="s">
        <v>2926</v>
      </c>
      <c r="K680" s="23"/>
      <c r="L680" s="23"/>
    </row>
    <row r="681" spans="1:12" s="22" customFormat="1" ht="21.75" customHeight="1">
      <c r="A681" s="23" t="s">
        <v>140</v>
      </c>
      <c r="B681" s="23" t="s">
        <v>141</v>
      </c>
      <c r="C681" s="23" t="s">
        <v>123</v>
      </c>
      <c r="D681" s="23" t="s">
        <v>2878</v>
      </c>
      <c r="E681" s="23" t="s">
        <v>2835</v>
      </c>
      <c r="F681" s="23" t="s">
        <v>168</v>
      </c>
      <c r="G681" s="23" t="s">
        <v>91</v>
      </c>
      <c r="H681" s="23" t="s">
        <v>9</v>
      </c>
      <c r="I681" s="31">
        <v>5</v>
      </c>
      <c r="J681" s="23" t="s">
        <v>2930</v>
      </c>
      <c r="K681" s="23" t="s">
        <v>2947</v>
      </c>
      <c r="L681" s="23"/>
    </row>
    <row r="682" spans="1:12" s="22" customFormat="1" ht="21.75" customHeight="1">
      <c r="A682" s="23" t="s">
        <v>140</v>
      </c>
      <c r="B682" s="23" t="s">
        <v>141</v>
      </c>
      <c r="C682" s="23" t="s">
        <v>123</v>
      </c>
      <c r="D682" s="23" t="s">
        <v>2878</v>
      </c>
      <c r="E682" s="23" t="s">
        <v>2834</v>
      </c>
      <c r="F682" s="23" t="s">
        <v>124</v>
      </c>
      <c r="G682" s="23" t="s">
        <v>127</v>
      </c>
      <c r="H682" s="23" t="s">
        <v>16</v>
      </c>
      <c r="I682" s="31">
        <v>2</v>
      </c>
      <c r="J682" s="23" t="s">
        <v>2926</v>
      </c>
      <c r="K682" s="23"/>
      <c r="L682" s="23"/>
    </row>
    <row r="683" spans="1:12" s="22" customFormat="1" ht="21.75" customHeight="1">
      <c r="A683" s="23" t="s">
        <v>2986</v>
      </c>
      <c r="B683" s="23" t="s">
        <v>3019</v>
      </c>
      <c r="C683" s="23" t="s">
        <v>123</v>
      </c>
      <c r="D683" s="23" t="s">
        <v>2878</v>
      </c>
      <c r="E683" s="23" t="s">
        <v>2836</v>
      </c>
      <c r="F683" s="23" t="s">
        <v>215</v>
      </c>
      <c r="G683" s="23" t="s">
        <v>8</v>
      </c>
      <c r="H683" s="23" t="s">
        <v>9</v>
      </c>
      <c r="I683" s="31">
        <v>3</v>
      </c>
      <c r="J683" s="23" t="s">
        <v>2930</v>
      </c>
      <c r="K683" s="23" t="s">
        <v>2947</v>
      </c>
      <c r="L683" s="23" t="s">
        <v>2953</v>
      </c>
    </row>
    <row r="684" spans="1:12" s="22" customFormat="1" ht="21.75" customHeight="1">
      <c r="A684" s="23" t="s">
        <v>137</v>
      </c>
      <c r="B684" s="23" t="s">
        <v>3019</v>
      </c>
      <c r="C684" s="23" t="s">
        <v>123</v>
      </c>
      <c r="D684" s="23" t="s">
        <v>2878</v>
      </c>
      <c r="E684" s="23" t="s">
        <v>2835</v>
      </c>
      <c r="F684" s="23" t="s">
        <v>168</v>
      </c>
      <c r="G684" s="23" t="s">
        <v>91</v>
      </c>
      <c r="H684" s="23" t="s">
        <v>9</v>
      </c>
      <c r="I684" s="31">
        <v>5</v>
      </c>
      <c r="J684" s="23" t="s">
        <v>2930</v>
      </c>
      <c r="K684" s="23" t="s">
        <v>2947</v>
      </c>
      <c r="L684" s="23"/>
    </row>
    <row r="685" spans="1:12" s="22" customFormat="1" ht="21.75" customHeight="1">
      <c r="A685" s="23" t="s">
        <v>2986</v>
      </c>
      <c r="B685" s="23" t="s">
        <v>3019</v>
      </c>
      <c r="C685" s="23" t="s">
        <v>123</v>
      </c>
      <c r="D685" s="23" t="s">
        <v>2878</v>
      </c>
      <c r="E685" s="23" t="s">
        <v>2834</v>
      </c>
      <c r="F685" s="23" t="s">
        <v>124</v>
      </c>
      <c r="G685" s="23" t="s">
        <v>127</v>
      </c>
      <c r="H685" s="23" t="s">
        <v>16</v>
      </c>
      <c r="I685" s="31">
        <v>0</v>
      </c>
      <c r="J685" s="23" t="s">
        <v>3078</v>
      </c>
      <c r="K685" s="23"/>
      <c r="L685" s="23" t="s">
        <v>3079</v>
      </c>
    </row>
    <row r="686" spans="1:12" s="22" customFormat="1" ht="21.75" customHeight="1">
      <c r="A686" s="23" t="s">
        <v>137</v>
      </c>
      <c r="B686" s="23" t="s">
        <v>3019</v>
      </c>
      <c r="C686" s="23" t="s">
        <v>123</v>
      </c>
      <c r="D686" s="23" t="s">
        <v>2878</v>
      </c>
      <c r="E686" s="23" t="s">
        <v>2840</v>
      </c>
      <c r="F686" s="23" t="s">
        <v>576</v>
      </c>
      <c r="G686" s="23" t="s">
        <v>8</v>
      </c>
      <c r="H686" s="23" t="s">
        <v>16</v>
      </c>
      <c r="I686" s="31">
        <v>0</v>
      </c>
      <c r="J686" s="23" t="s">
        <v>3078</v>
      </c>
      <c r="K686" s="23"/>
      <c r="L686" s="23" t="s">
        <v>3079</v>
      </c>
    </row>
    <row r="687" spans="1:12" s="22" customFormat="1" ht="21.75" customHeight="1">
      <c r="A687" s="23" t="s">
        <v>138</v>
      </c>
      <c r="B687" s="23" t="s">
        <v>139</v>
      </c>
      <c r="C687" s="23" t="s">
        <v>123</v>
      </c>
      <c r="D687" s="23" t="s">
        <v>2878</v>
      </c>
      <c r="E687" s="23" t="s">
        <v>2835</v>
      </c>
      <c r="F687" s="23" t="s">
        <v>168</v>
      </c>
      <c r="G687" s="23" t="s">
        <v>91</v>
      </c>
      <c r="H687" s="23" t="s">
        <v>9</v>
      </c>
      <c r="I687" s="31">
        <v>5</v>
      </c>
      <c r="J687" s="23" t="s">
        <v>2930</v>
      </c>
      <c r="K687" s="23" t="s">
        <v>2947</v>
      </c>
      <c r="L687" s="23"/>
    </row>
    <row r="688" spans="1:12" s="22" customFormat="1" ht="21.75" customHeight="1">
      <c r="A688" s="23" t="s">
        <v>138</v>
      </c>
      <c r="B688" s="23" t="s">
        <v>139</v>
      </c>
      <c r="C688" s="23" t="s">
        <v>123</v>
      </c>
      <c r="D688" s="23" t="s">
        <v>2878</v>
      </c>
      <c r="E688" s="23" t="s">
        <v>2834</v>
      </c>
      <c r="F688" s="23" t="s">
        <v>124</v>
      </c>
      <c r="G688" s="23" t="s">
        <v>127</v>
      </c>
      <c r="H688" s="23" t="s">
        <v>16</v>
      </c>
      <c r="I688" s="31">
        <v>2</v>
      </c>
      <c r="J688" s="23" t="s">
        <v>2926</v>
      </c>
      <c r="K688" s="23"/>
      <c r="L688" s="23"/>
    </row>
    <row r="689" spans="1:12" s="22" customFormat="1" ht="21.75" customHeight="1">
      <c r="A689" s="23" t="s">
        <v>524</v>
      </c>
      <c r="B689" s="23" t="s">
        <v>525</v>
      </c>
      <c r="C689" s="23" t="s">
        <v>123</v>
      </c>
      <c r="D689" s="23" t="s">
        <v>2878</v>
      </c>
      <c r="E689" s="23" t="s">
        <v>2839</v>
      </c>
      <c r="F689" s="23" t="s">
        <v>517</v>
      </c>
      <c r="G689" s="23" t="s">
        <v>8</v>
      </c>
      <c r="H689" s="23" t="s">
        <v>16</v>
      </c>
      <c r="I689" s="31">
        <v>2</v>
      </c>
      <c r="J689" s="23" t="s">
        <v>2926</v>
      </c>
      <c r="K689" s="23"/>
      <c r="L689" s="23"/>
    </row>
    <row r="690" spans="1:12" s="22" customFormat="1" ht="21.75" customHeight="1">
      <c r="A690" s="23" t="s">
        <v>515</v>
      </c>
      <c r="B690" s="23" t="s">
        <v>516</v>
      </c>
      <c r="C690" s="23" t="s">
        <v>123</v>
      </c>
      <c r="D690" s="23" t="s">
        <v>2878</v>
      </c>
      <c r="E690" s="23" t="s">
        <v>2839</v>
      </c>
      <c r="F690" s="23" t="s">
        <v>517</v>
      </c>
      <c r="G690" s="23" t="s">
        <v>8</v>
      </c>
      <c r="H690" s="23" t="s">
        <v>16</v>
      </c>
      <c r="I690" s="31">
        <v>2</v>
      </c>
      <c r="J690" s="23" t="s">
        <v>2926</v>
      </c>
      <c r="K690" s="23"/>
      <c r="L690" s="23"/>
    </row>
    <row r="691" spans="1:12" s="22" customFormat="1" ht="21.75" customHeight="1">
      <c r="A691" s="23" t="s">
        <v>574</v>
      </c>
      <c r="B691" s="23" t="s">
        <v>575</v>
      </c>
      <c r="C691" s="23" t="s">
        <v>123</v>
      </c>
      <c r="D691" s="23" t="s">
        <v>2878</v>
      </c>
      <c r="E691" s="23" t="s">
        <v>2840</v>
      </c>
      <c r="F691" s="23" t="s">
        <v>576</v>
      </c>
      <c r="G691" s="23" t="s">
        <v>8</v>
      </c>
      <c r="H691" s="23" t="s">
        <v>16</v>
      </c>
      <c r="I691" s="31">
        <v>1</v>
      </c>
      <c r="J691" s="23" t="s">
        <v>2926</v>
      </c>
      <c r="K691" s="23"/>
      <c r="L691" s="23"/>
    </row>
    <row r="692" spans="1:12" s="22" customFormat="1" ht="21.75" customHeight="1">
      <c r="A692" s="23" t="s">
        <v>567</v>
      </c>
      <c r="B692" s="23" t="s">
        <v>568</v>
      </c>
      <c r="C692" s="23" t="s">
        <v>123</v>
      </c>
      <c r="D692" s="23" t="s">
        <v>2878</v>
      </c>
      <c r="E692" s="23" t="s">
        <v>2840</v>
      </c>
      <c r="F692" s="23" t="s">
        <v>566</v>
      </c>
      <c r="G692" s="23" t="s">
        <v>8</v>
      </c>
      <c r="H692" s="23" t="s">
        <v>96</v>
      </c>
      <c r="I692" s="31">
        <v>1</v>
      </c>
      <c r="J692" s="23" t="s">
        <v>2926</v>
      </c>
      <c r="K692" s="23"/>
      <c r="L692" s="23"/>
    </row>
    <row r="693" spans="1:12" s="22" customFormat="1" ht="21.75" customHeight="1">
      <c r="A693" s="23" t="s">
        <v>166</v>
      </c>
      <c r="B693" s="23" t="s">
        <v>3020</v>
      </c>
      <c r="C693" s="23" t="s">
        <v>123</v>
      </c>
      <c r="D693" s="23" t="s">
        <v>2878</v>
      </c>
      <c r="E693" s="23" t="s">
        <v>2835</v>
      </c>
      <c r="F693" s="23" t="s">
        <v>167</v>
      </c>
      <c r="G693" s="23" t="s">
        <v>91</v>
      </c>
      <c r="H693" s="23" t="s">
        <v>9</v>
      </c>
      <c r="I693" s="31">
        <v>5</v>
      </c>
      <c r="J693" s="23" t="s">
        <v>2930</v>
      </c>
      <c r="K693" s="23" t="s">
        <v>2947</v>
      </c>
      <c r="L693" s="23"/>
    </row>
    <row r="694" spans="1:12" s="22" customFormat="1" ht="21.75" customHeight="1">
      <c r="A694" s="23" t="s">
        <v>2992</v>
      </c>
      <c r="B694" s="23" t="s">
        <v>3020</v>
      </c>
      <c r="C694" s="23" t="s">
        <v>123</v>
      </c>
      <c r="D694" s="23" t="s">
        <v>2878</v>
      </c>
      <c r="E694" s="23" t="s">
        <v>2835</v>
      </c>
      <c r="F694" s="23" t="s">
        <v>170</v>
      </c>
      <c r="G694" s="23" t="s">
        <v>91</v>
      </c>
      <c r="H694" s="23" t="s">
        <v>16</v>
      </c>
      <c r="I694" s="31">
        <v>3</v>
      </c>
      <c r="J694" s="23" t="s">
        <v>2926</v>
      </c>
      <c r="K694" s="23"/>
      <c r="L694" s="23" t="s">
        <v>171</v>
      </c>
    </row>
    <row r="695" spans="1:12" s="22" customFormat="1" ht="21.75" customHeight="1">
      <c r="A695" s="23" t="s">
        <v>166</v>
      </c>
      <c r="B695" s="23" t="s">
        <v>3020</v>
      </c>
      <c r="C695" s="23" t="s">
        <v>123</v>
      </c>
      <c r="D695" s="23" t="s">
        <v>2878</v>
      </c>
      <c r="E695" s="23" t="s">
        <v>2835</v>
      </c>
      <c r="F695" s="23" t="s">
        <v>188</v>
      </c>
      <c r="G695" s="23" t="s">
        <v>127</v>
      </c>
      <c r="H695" s="23" t="s">
        <v>96</v>
      </c>
      <c r="I695" s="31">
        <v>0</v>
      </c>
      <c r="J695" s="23" t="s">
        <v>3078</v>
      </c>
      <c r="K695" s="23"/>
      <c r="L695" s="23" t="s">
        <v>3079</v>
      </c>
    </row>
    <row r="696" spans="1:12" s="22" customFormat="1" ht="21.75" customHeight="1">
      <c r="A696" s="23" t="s">
        <v>166</v>
      </c>
      <c r="B696" s="23" t="s">
        <v>3020</v>
      </c>
      <c r="C696" s="23" t="s">
        <v>123</v>
      </c>
      <c r="D696" s="23" t="s">
        <v>2878</v>
      </c>
      <c r="E696" s="23" t="s">
        <v>2840</v>
      </c>
      <c r="F696" s="23" t="s">
        <v>566</v>
      </c>
      <c r="G696" s="23" t="s">
        <v>8</v>
      </c>
      <c r="H696" s="23" t="s">
        <v>96</v>
      </c>
      <c r="I696" s="31" t="s">
        <v>2964</v>
      </c>
      <c r="J696" s="23"/>
      <c r="K696" s="23"/>
      <c r="L696" s="27" t="s">
        <v>2965</v>
      </c>
    </row>
    <row r="697" spans="1:12" s="22" customFormat="1" ht="21.75" customHeight="1">
      <c r="A697" s="23" t="s">
        <v>441</v>
      </c>
      <c r="B697" s="23" t="s">
        <v>442</v>
      </c>
      <c r="C697" s="23" t="s">
        <v>123</v>
      </c>
      <c r="D697" s="23" t="s">
        <v>2878</v>
      </c>
      <c r="E697" s="23" t="s">
        <v>2838</v>
      </c>
      <c r="F697" s="23" t="s">
        <v>443</v>
      </c>
      <c r="G697" s="23" t="s">
        <v>8</v>
      </c>
      <c r="H697" s="23" t="s">
        <v>199</v>
      </c>
      <c r="I697" s="31">
        <v>1</v>
      </c>
      <c r="J697" s="23" t="s">
        <v>2926</v>
      </c>
      <c r="K697" s="23"/>
      <c r="L697" s="23"/>
    </row>
    <row r="698" spans="1:12" s="22" customFormat="1" ht="21.75" customHeight="1">
      <c r="A698" s="23" t="s">
        <v>384</v>
      </c>
      <c r="B698" s="23" t="s">
        <v>385</v>
      </c>
      <c r="C698" s="23" t="s">
        <v>123</v>
      </c>
      <c r="D698" s="23" t="s">
        <v>2878</v>
      </c>
      <c r="E698" s="23" t="s">
        <v>2838</v>
      </c>
      <c r="F698" s="23" t="s">
        <v>380</v>
      </c>
      <c r="G698" s="23" t="s">
        <v>8</v>
      </c>
      <c r="H698" s="23" t="s">
        <v>96</v>
      </c>
      <c r="I698" s="31">
        <v>3</v>
      </c>
      <c r="J698" s="23" t="s">
        <v>2926</v>
      </c>
      <c r="K698" s="23"/>
      <c r="L698" s="23"/>
    </row>
    <row r="699" spans="1:12" s="22" customFormat="1" ht="21.75" customHeight="1">
      <c r="A699" s="23" t="s">
        <v>382</v>
      </c>
      <c r="B699" s="23" t="s">
        <v>383</v>
      </c>
      <c r="C699" s="23" t="s">
        <v>123</v>
      </c>
      <c r="D699" s="23" t="s">
        <v>2878</v>
      </c>
      <c r="E699" s="23" t="s">
        <v>2838</v>
      </c>
      <c r="F699" s="23" t="s">
        <v>380</v>
      </c>
      <c r="G699" s="23" t="s">
        <v>8</v>
      </c>
      <c r="H699" s="23" t="s">
        <v>96</v>
      </c>
      <c r="I699" s="31">
        <v>3</v>
      </c>
      <c r="J699" s="23" t="s">
        <v>2926</v>
      </c>
      <c r="K699" s="23"/>
      <c r="L699" s="23"/>
    </row>
    <row r="700" spans="1:12" s="22" customFormat="1" ht="21.75" customHeight="1">
      <c r="A700" s="23" t="s">
        <v>444</v>
      </c>
      <c r="B700" s="23" t="s">
        <v>445</v>
      </c>
      <c r="C700" s="23" t="s">
        <v>123</v>
      </c>
      <c r="D700" s="23" t="s">
        <v>2878</v>
      </c>
      <c r="E700" s="23" t="s">
        <v>2838</v>
      </c>
      <c r="F700" s="23" t="s">
        <v>443</v>
      </c>
      <c r="G700" s="23" t="s">
        <v>8</v>
      </c>
      <c r="H700" s="23" t="s">
        <v>199</v>
      </c>
      <c r="I700" s="31">
        <v>1</v>
      </c>
      <c r="J700" s="23" t="s">
        <v>2926</v>
      </c>
      <c r="K700" s="23"/>
      <c r="L700" s="23"/>
    </row>
    <row r="701" spans="1:12" s="22" customFormat="1" ht="21.75" customHeight="1">
      <c r="A701" s="23" t="s">
        <v>446</v>
      </c>
      <c r="B701" s="23" t="s">
        <v>447</v>
      </c>
      <c r="C701" s="23" t="s">
        <v>123</v>
      </c>
      <c r="D701" s="23" t="s">
        <v>2878</v>
      </c>
      <c r="E701" s="23" t="s">
        <v>2838</v>
      </c>
      <c r="F701" s="23" t="s">
        <v>443</v>
      </c>
      <c r="G701" s="23" t="s">
        <v>8</v>
      </c>
      <c r="H701" s="23" t="s">
        <v>199</v>
      </c>
      <c r="I701" s="31">
        <v>1</v>
      </c>
      <c r="J701" s="23" t="s">
        <v>2926</v>
      </c>
      <c r="K701" s="23"/>
      <c r="L701" s="23"/>
    </row>
    <row r="702" spans="1:12" s="22" customFormat="1" ht="21.75" customHeight="1">
      <c r="A702" s="23" t="s">
        <v>333</v>
      </c>
      <c r="B702" s="23" t="s">
        <v>334</v>
      </c>
      <c r="C702" s="23" t="s">
        <v>123</v>
      </c>
      <c r="D702" s="23" t="s">
        <v>2878</v>
      </c>
      <c r="E702" s="23" t="s">
        <v>2836</v>
      </c>
      <c r="F702" s="23" t="s">
        <v>318</v>
      </c>
      <c r="G702" s="23" t="s">
        <v>8</v>
      </c>
      <c r="H702" s="23" t="s">
        <v>199</v>
      </c>
      <c r="I702" s="31">
        <v>1</v>
      </c>
      <c r="J702" s="23" t="s">
        <v>2926</v>
      </c>
      <c r="K702" s="23"/>
      <c r="L702" s="23"/>
    </row>
    <row r="703" spans="1:12" s="22" customFormat="1" ht="21.75" customHeight="1">
      <c r="A703" s="23" t="s">
        <v>378</v>
      </c>
      <c r="B703" s="23" t="s">
        <v>379</v>
      </c>
      <c r="C703" s="23" t="s">
        <v>123</v>
      </c>
      <c r="D703" s="23" t="s">
        <v>2878</v>
      </c>
      <c r="E703" s="23" t="s">
        <v>2838</v>
      </c>
      <c r="F703" s="23" t="s">
        <v>380</v>
      </c>
      <c r="G703" s="23" t="s">
        <v>8</v>
      </c>
      <c r="H703" s="23" t="s">
        <v>96</v>
      </c>
      <c r="I703" s="31">
        <v>3</v>
      </c>
      <c r="J703" s="23" t="s">
        <v>2926</v>
      </c>
      <c r="K703" s="23"/>
      <c r="L703" s="23"/>
    </row>
    <row r="704" spans="1:12" s="22" customFormat="1" ht="21.75" customHeight="1">
      <c r="A704" s="23" t="s">
        <v>142</v>
      </c>
      <c r="B704" s="23" t="s">
        <v>143</v>
      </c>
      <c r="C704" s="23" t="s">
        <v>123</v>
      </c>
      <c r="D704" s="23" t="s">
        <v>2878</v>
      </c>
      <c r="E704" s="23" t="s">
        <v>2834</v>
      </c>
      <c r="F704" s="23" t="s">
        <v>2822</v>
      </c>
      <c r="G704" s="23" t="s">
        <v>127</v>
      </c>
      <c r="H704" s="23" t="s">
        <v>16</v>
      </c>
      <c r="I704" s="31">
        <v>2</v>
      </c>
      <c r="J704" s="23" t="s">
        <v>2926</v>
      </c>
      <c r="K704" s="23"/>
      <c r="L704" s="23"/>
    </row>
    <row r="705" spans="1:12" s="22" customFormat="1" ht="21.75" customHeight="1">
      <c r="A705" s="23" t="s">
        <v>478</v>
      </c>
      <c r="B705" s="23" t="s">
        <v>479</v>
      </c>
      <c r="C705" s="23" t="s">
        <v>123</v>
      </c>
      <c r="D705" s="23" t="s">
        <v>2885</v>
      </c>
      <c r="E705" s="23" t="s">
        <v>2839</v>
      </c>
      <c r="F705" s="23" t="s">
        <v>477</v>
      </c>
      <c r="G705" s="23" t="s">
        <v>8</v>
      </c>
      <c r="H705" s="23" t="s">
        <v>96</v>
      </c>
      <c r="I705" s="31">
        <v>3</v>
      </c>
      <c r="J705" s="23" t="s">
        <v>2926</v>
      </c>
      <c r="K705" s="23"/>
      <c r="L705" s="23"/>
    </row>
    <row r="706" spans="1:12" s="22" customFormat="1" ht="21.75" customHeight="1">
      <c r="A706" s="23" t="s">
        <v>480</v>
      </c>
      <c r="B706" s="23" t="s">
        <v>481</v>
      </c>
      <c r="C706" s="23" t="s">
        <v>123</v>
      </c>
      <c r="D706" s="23" t="s">
        <v>2885</v>
      </c>
      <c r="E706" s="23" t="s">
        <v>2839</v>
      </c>
      <c r="F706" s="23" t="s">
        <v>477</v>
      </c>
      <c r="G706" s="23" t="s">
        <v>8</v>
      </c>
      <c r="H706" s="23" t="s">
        <v>96</v>
      </c>
      <c r="I706" s="31">
        <v>3</v>
      </c>
      <c r="J706" s="23" t="s">
        <v>2926</v>
      </c>
      <c r="K706" s="23"/>
      <c r="L706" s="23"/>
    </row>
    <row r="707" spans="1:12" s="22" customFormat="1" ht="21.75" customHeight="1">
      <c r="A707" s="23" t="s">
        <v>475</v>
      </c>
      <c r="B707" s="23" t="s">
        <v>476</v>
      </c>
      <c r="C707" s="23" t="s">
        <v>123</v>
      </c>
      <c r="D707" s="23" t="s">
        <v>2885</v>
      </c>
      <c r="E707" s="23" t="s">
        <v>2849</v>
      </c>
      <c r="F707" s="23" t="s">
        <v>916</v>
      </c>
      <c r="G707" s="23" t="s">
        <v>8</v>
      </c>
      <c r="H707" s="23" t="s">
        <v>917</v>
      </c>
      <c r="I707" s="31">
        <f>3-2</f>
        <v>1</v>
      </c>
      <c r="J707" s="23" t="s">
        <v>2930</v>
      </c>
      <c r="K707" s="23" t="s">
        <v>2933</v>
      </c>
      <c r="L707" s="23" t="s">
        <v>3081</v>
      </c>
    </row>
    <row r="708" spans="1:12" s="22" customFormat="1" ht="21.75" customHeight="1">
      <c r="A708" s="23" t="s">
        <v>475</v>
      </c>
      <c r="B708" s="23" t="s">
        <v>476</v>
      </c>
      <c r="C708" s="23" t="s">
        <v>123</v>
      </c>
      <c r="D708" s="23" t="s">
        <v>2885</v>
      </c>
      <c r="E708" s="23" t="s">
        <v>2839</v>
      </c>
      <c r="F708" s="23" t="s">
        <v>477</v>
      </c>
      <c r="G708" s="23" t="s">
        <v>8</v>
      </c>
      <c r="H708" s="23" t="s">
        <v>96</v>
      </c>
      <c r="I708" s="31">
        <v>3</v>
      </c>
      <c r="J708" s="23" t="s">
        <v>2926</v>
      </c>
      <c r="K708" s="23"/>
      <c r="L708" s="23"/>
    </row>
    <row r="709" spans="1:12" s="22" customFormat="1" ht="21.75" customHeight="1">
      <c r="A709" s="23" t="s">
        <v>1430</v>
      </c>
      <c r="B709" s="23" t="s">
        <v>1431</v>
      </c>
      <c r="C709" s="23" t="s">
        <v>123</v>
      </c>
      <c r="D709" s="23" t="s">
        <v>2885</v>
      </c>
      <c r="E709" s="23" t="s">
        <v>2850</v>
      </c>
      <c r="F709" s="23" t="s">
        <v>1425</v>
      </c>
      <c r="G709" s="23" t="s">
        <v>8</v>
      </c>
      <c r="H709" s="23" t="s">
        <v>199</v>
      </c>
      <c r="I709" s="31">
        <v>2</v>
      </c>
      <c r="J709" s="23" t="s">
        <v>2926</v>
      </c>
      <c r="K709" s="23"/>
      <c r="L709" s="23"/>
    </row>
    <row r="710" spans="1:12" s="22" customFormat="1" ht="21.75" customHeight="1">
      <c r="A710" s="23" t="s">
        <v>1432</v>
      </c>
      <c r="B710" s="23" t="s">
        <v>1433</v>
      </c>
      <c r="C710" s="23" t="s">
        <v>123</v>
      </c>
      <c r="D710" s="23" t="s">
        <v>2885</v>
      </c>
      <c r="E710" s="23" t="s">
        <v>2850</v>
      </c>
      <c r="F710" s="23" t="s">
        <v>1425</v>
      </c>
      <c r="G710" s="23" t="s">
        <v>8</v>
      </c>
      <c r="H710" s="23" t="s">
        <v>199</v>
      </c>
      <c r="I710" s="31">
        <v>2</v>
      </c>
      <c r="J710" s="23" t="s">
        <v>2926</v>
      </c>
      <c r="K710" s="23"/>
      <c r="L710" s="23"/>
    </row>
    <row r="711" spans="1:12" s="22" customFormat="1" ht="21.75" customHeight="1">
      <c r="A711" s="23" t="s">
        <v>520</v>
      </c>
      <c r="B711" s="23" t="s">
        <v>521</v>
      </c>
      <c r="C711" s="23" t="s">
        <v>123</v>
      </c>
      <c r="D711" s="23" t="s">
        <v>2885</v>
      </c>
      <c r="E711" s="23" t="s">
        <v>2839</v>
      </c>
      <c r="F711" s="23" t="s">
        <v>517</v>
      </c>
      <c r="G711" s="23" t="s">
        <v>8</v>
      </c>
      <c r="H711" s="23" t="s">
        <v>16</v>
      </c>
      <c r="I711" s="31">
        <v>2</v>
      </c>
      <c r="J711" s="23" t="s">
        <v>2926</v>
      </c>
      <c r="K711" s="23"/>
      <c r="L711" s="23"/>
    </row>
    <row r="712" spans="1:12" s="22" customFormat="1" ht="21.75" customHeight="1">
      <c r="A712" s="23" t="s">
        <v>486</v>
      </c>
      <c r="B712" s="23" t="s">
        <v>487</v>
      </c>
      <c r="C712" s="23" t="s">
        <v>123</v>
      </c>
      <c r="D712" s="23" t="s">
        <v>2885</v>
      </c>
      <c r="E712" s="23" t="s">
        <v>2839</v>
      </c>
      <c r="F712" s="23" t="s">
        <v>477</v>
      </c>
      <c r="G712" s="23" t="s">
        <v>8</v>
      </c>
      <c r="H712" s="23" t="s">
        <v>96</v>
      </c>
      <c r="I712" s="31">
        <v>3</v>
      </c>
      <c r="J712" s="23" t="s">
        <v>2926</v>
      </c>
      <c r="K712" s="23"/>
      <c r="L712" s="23"/>
    </row>
    <row r="713" spans="1:12" s="22" customFormat="1" ht="21.75" customHeight="1">
      <c r="A713" s="23" t="s">
        <v>591</v>
      </c>
      <c r="B713" s="23" t="s">
        <v>592</v>
      </c>
      <c r="C713" s="23" t="s">
        <v>579</v>
      </c>
      <c r="D713" s="23" t="s">
        <v>2873</v>
      </c>
      <c r="E713" s="23" t="s">
        <v>2842</v>
      </c>
      <c r="F713" s="23" t="s">
        <v>668</v>
      </c>
      <c r="G713" s="23" t="s">
        <v>91</v>
      </c>
      <c r="H713" s="23" t="s">
        <v>669</v>
      </c>
      <c r="I713" s="31" t="s">
        <v>670</v>
      </c>
      <c r="J713" s="23"/>
      <c r="K713" s="23"/>
      <c r="L713" s="27" t="s">
        <v>671</v>
      </c>
    </row>
    <row r="714" spans="1:12" s="22" customFormat="1" ht="21.75" customHeight="1">
      <c r="A714" s="23" t="s">
        <v>3005</v>
      </c>
      <c r="B714" s="23" t="s">
        <v>592</v>
      </c>
      <c r="C714" s="23" t="s">
        <v>579</v>
      </c>
      <c r="D714" s="23" t="s">
        <v>2873</v>
      </c>
      <c r="E714" s="23" t="s">
        <v>2841</v>
      </c>
      <c r="F714" s="23" t="s">
        <v>586</v>
      </c>
      <c r="G714" s="23" t="s">
        <v>8</v>
      </c>
      <c r="H714" s="23" t="s">
        <v>9</v>
      </c>
      <c r="I714" s="31">
        <v>0</v>
      </c>
      <c r="J714" s="23" t="s">
        <v>3078</v>
      </c>
      <c r="K714" s="23"/>
      <c r="L714" s="23" t="s">
        <v>3079</v>
      </c>
    </row>
    <row r="715" spans="1:12" s="22" customFormat="1" ht="21.75" customHeight="1">
      <c r="A715" s="23" t="s">
        <v>595</v>
      </c>
      <c r="B715" s="23" t="s">
        <v>596</v>
      </c>
      <c r="C715" s="23" t="s">
        <v>579</v>
      </c>
      <c r="D715" s="23" t="s">
        <v>2873</v>
      </c>
      <c r="E715" s="23" t="s">
        <v>2849</v>
      </c>
      <c r="F715" s="23" t="s">
        <v>932</v>
      </c>
      <c r="G715" s="23" t="s">
        <v>8</v>
      </c>
      <c r="H715" s="23" t="s">
        <v>917</v>
      </c>
      <c r="I715" s="31">
        <v>3</v>
      </c>
      <c r="J715" s="23" t="s">
        <v>2926</v>
      </c>
      <c r="K715" s="23"/>
      <c r="L715" s="23"/>
    </row>
    <row r="716" spans="1:12" s="22" customFormat="1" ht="21.75" customHeight="1">
      <c r="A716" s="23" t="s">
        <v>595</v>
      </c>
      <c r="B716" s="23" t="s">
        <v>596</v>
      </c>
      <c r="C716" s="23" t="s">
        <v>579</v>
      </c>
      <c r="D716" s="23" t="s">
        <v>2873</v>
      </c>
      <c r="E716" s="23" t="s">
        <v>2841</v>
      </c>
      <c r="F716" s="23" t="s">
        <v>597</v>
      </c>
      <c r="G716" s="23" t="s">
        <v>8</v>
      </c>
      <c r="H716" s="23" t="s">
        <v>96</v>
      </c>
      <c r="I716" s="31">
        <v>3</v>
      </c>
      <c r="J716" s="23" t="s">
        <v>2926</v>
      </c>
      <c r="K716" s="23"/>
      <c r="L716" s="23"/>
    </row>
    <row r="717" spans="1:12" s="22" customFormat="1" ht="21.75" customHeight="1">
      <c r="A717" s="23" t="s">
        <v>641</v>
      </c>
      <c r="B717" s="23" t="s">
        <v>642</v>
      </c>
      <c r="C717" s="23" t="s">
        <v>579</v>
      </c>
      <c r="D717" s="23" t="s">
        <v>2873</v>
      </c>
      <c r="E717" s="23" t="s">
        <v>2841</v>
      </c>
      <c r="F717" s="23" t="s">
        <v>643</v>
      </c>
      <c r="G717" s="23" t="s">
        <v>8</v>
      </c>
      <c r="H717" s="23" t="s">
        <v>199</v>
      </c>
      <c r="I717" s="31">
        <v>1</v>
      </c>
      <c r="J717" s="23" t="s">
        <v>2926</v>
      </c>
      <c r="K717" s="23"/>
      <c r="L717" s="23"/>
    </row>
    <row r="718" spans="1:12" s="22" customFormat="1" ht="21.75" customHeight="1">
      <c r="A718" s="23" t="s">
        <v>2954</v>
      </c>
      <c r="B718" s="23" t="s">
        <v>3037</v>
      </c>
      <c r="C718" s="23" t="s">
        <v>579</v>
      </c>
      <c r="D718" s="23" t="s">
        <v>2873</v>
      </c>
      <c r="E718" s="23" t="s">
        <v>2834</v>
      </c>
      <c r="F718" s="23" t="s">
        <v>124</v>
      </c>
      <c r="G718" s="23" t="s">
        <v>91</v>
      </c>
      <c r="H718" s="23" t="s">
        <v>9</v>
      </c>
      <c r="I718" s="31">
        <v>3</v>
      </c>
      <c r="J718" s="23" t="s">
        <v>2926</v>
      </c>
      <c r="K718" s="23"/>
      <c r="L718" s="23" t="s">
        <v>3080</v>
      </c>
    </row>
    <row r="719" spans="1:12" s="22" customFormat="1" ht="21.75" customHeight="1">
      <c r="A719" s="23" t="s">
        <v>1122</v>
      </c>
      <c r="B719" s="23" t="s">
        <v>1123</v>
      </c>
      <c r="C719" s="23" t="s">
        <v>579</v>
      </c>
      <c r="D719" s="23" t="s">
        <v>2873</v>
      </c>
      <c r="E719" s="23" t="s">
        <v>2849</v>
      </c>
      <c r="F719" s="23" t="s">
        <v>1109</v>
      </c>
      <c r="G719" s="23" t="s">
        <v>8</v>
      </c>
      <c r="H719" s="23" t="s">
        <v>1101</v>
      </c>
      <c r="I719" s="31">
        <v>3</v>
      </c>
      <c r="J719" s="23" t="s">
        <v>2926</v>
      </c>
      <c r="K719" s="23"/>
      <c r="L719" s="23"/>
    </row>
    <row r="720" spans="1:12" s="22" customFormat="1" ht="21.75" customHeight="1">
      <c r="A720" s="23" t="s">
        <v>1122</v>
      </c>
      <c r="B720" s="23" t="s">
        <v>1123</v>
      </c>
      <c r="C720" s="23" t="s">
        <v>579</v>
      </c>
      <c r="D720" s="23" t="s">
        <v>2873</v>
      </c>
      <c r="E720" s="23" t="s">
        <v>2850</v>
      </c>
      <c r="F720" s="23" t="s">
        <v>1244</v>
      </c>
      <c r="G720" s="23" t="s">
        <v>8</v>
      </c>
      <c r="H720" s="23" t="s">
        <v>199</v>
      </c>
      <c r="I720" s="31">
        <v>2</v>
      </c>
      <c r="J720" s="23" t="s">
        <v>2926</v>
      </c>
      <c r="K720" s="23"/>
      <c r="L720" s="23"/>
    </row>
    <row r="721" spans="1:12" s="22" customFormat="1" ht="21.75" customHeight="1">
      <c r="A721" s="23" t="s">
        <v>125</v>
      </c>
      <c r="B721" s="23" t="s">
        <v>126</v>
      </c>
      <c r="C721" s="23" t="s">
        <v>579</v>
      </c>
      <c r="D721" s="23" t="s">
        <v>2873</v>
      </c>
      <c r="E721" s="23" t="s">
        <v>2834</v>
      </c>
      <c r="F721" s="23" t="s">
        <v>124</v>
      </c>
      <c r="G721" s="23" t="s">
        <v>127</v>
      </c>
      <c r="H721" s="23" t="s">
        <v>16</v>
      </c>
      <c r="I721" s="31">
        <v>2</v>
      </c>
      <c r="J721" s="23" t="s">
        <v>2926</v>
      </c>
      <c r="K721" s="23"/>
      <c r="L721" s="23"/>
    </row>
    <row r="722" spans="1:12" s="22" customFormat="1" ht="21.75" customHeight="1">
      <c r="A722" s="23" t="s">
        <v>132</v>
      </c>
      <c r="B722" s="23" t="s">
        <v>3038</v>
      </c>
      <c r="C722" s="23" t="s">
        <v>579</v>
      </c>
      <c r="D722" s="23" t="s">
        <v>2873</v>
      </c>
      <c r="E722" s="23" t="s">
        <v>2834</v>
      </c>
      <c r="F722" s="23" t="s">
        <v>124</v>
      </c>
      <c r="G722" s="23" t="s">
        <v>127</v>
      </c>
      <c r="H722" s="23" t="s">
        <v>16</v>
      </c>
      <c r="I722" s="31">
        <v>2</v>
      </c>
      <c r="J722" s="23" t="s">
        <v>2926</v>
      </c>
      <c r="K722" s="23"/>
      <c r="L722" s="23"/>
    </row>
    <row r="723" spans="1:12" s="22" customFormat="1" ht="21.75" customHeight="1">
      <c r="A723" s="23" t="s">
        <v>132</v>
      </c>
      <c r="B723" s="23" t="s">
        <v>3038</v>
      </c>
      <c r="C723" s="23" t="s">
        <v>579</v>
      </c>
      <c r="D723" s="23" t="s">
        <v>2873</v>
      </c>
      <c r="E723" s="23" t="s">
        <v>2842</v>
      </c>
      <c r="F723" s="23" t="s">
        <v>668</v>
      </c>
      <c r="G723" s="23" t="s">
        <v>91</v>
      </c>
      <c r="H723" s="23" t="s">
        <v>669</v>
      </c>
      <c r="I723" s="31" t="s">
        <v>670</v>
      </c>
      <c r="J723" s="23"/>
      <c r="K723" s="23"/>
      <c r="L723" s="27" t="s">
        <v>671</v>
      </c>
    </row>
    <row r="724" spans="1:12" s="22" customFormat="1" ht="21.75" customHeight="1">
      <c r="A724" s="23" t="s">
        <v>132</v>
      </c>
      <c r="B724" s="23" t="s">
        <v>3038</v>
      </c>
      <c r="C724" s="23" t="s">
        <v>579</v>
      </c>
      <c r="D724" s="23" t="s">
        <v>2873</v>
      </c>
      <c r="E724" s="23" t="s">
        <v>2841</v>
      </c>
      <c r="F724" s="23" t="s">
        <v>665</v>
      </c>
      <c r="G724" s="23" t="s">
        <v>8</v>
      </c>
      <c r="H724" s="23" t="s">
        <v>199</v>
      </c>
      <c r="I724" s="31">
        <v>0</v>
      </c>
      <c r="J724" s="23" t="s">
        <v>3078</v>
      </c>
      <c r="K724" s="23"/>
      <c r="L724" s="23" t="s">
        <v>3079</v>
      </c>
    </row>
    <row r="725" spans="1:12" s="22" customFormat="1" ht="21.75" customHeight="1">
      <c r="A725" s="23" t="s">
        <v>132</v>
      </c>
      <c r="B725" s="23" t="s">
        <v>3038</v>
      </c>
      <c r="C725" s="23" t="s">
        <v>579</v>
      </c>
      <c r="D725" s="23" t="s">
        <v>2873</v>
      </c>
      <c r="E725" s="23" t="s">
        <v>2842</v>
      </c>
      <c r="F725" s="23" t="s">
        <v>672</v>
      </c>
      <c r="G725" s="23" t="s">
        <v>91</v>
      </c>
      <c r="H725" s="23" t="s">
        <v>96</v>
      </c>
      <c r="I725" s="31">
        <v>0</v>
      </c>
      <c r="J725" s="23" t="s">
        <v>3078</v>
      </c>
      <c r="K725" s="23"/>
      <c r="L725" s="23" t="s">
        <v>3079</v>
      </c>
    </row>
    <row r="726" spans="1:12" s="22" customFormat="1" ht="21.75" customHeight="1">
      <c r="A726" s="23" t="s">
        <v>132</v>
      </c>
      <c r="B726" s="23" t="s">
        <v>3038</v>
      </c>
      <c r="C726" s="23" t="s">
        <v>579</v>
      </c>
      <c r="D726" s="23" t="s">
        <v>2873</v>
      </c>
      <c r="E726" s="23" t="s">
        <v>2841</v>
      </c>
      <c r="F726" s="23" t="s">
        <v>586</v>
      </c>
      <c r="G726" s="23" t="s">
        <v>8</v>
      </c>
      <c r="H726" s="23" t="s">
        <v>9</v>
      </c>
      <c r="I726" s="31">
        <v>0</v>
      </c>
      <c r="J726" s="23" t="s">
        <v>3078</v>
      </c>
      <c r="K726" s="23"/>
      <c r="L726" s="23" t="s">
        <v>3079</v>
      </c>
    </row>
    <row r="727" spans="1:12" s="22" customFormat="1" ht="21.75" customHeight="1">
      <c r="A727" s="23" t="s">
        <v>587</v>
      </c>
      <c r="B727" s="23" t="s">
        <v>588</v>
      </c>
      <c r="C727" s="23" t="s">
        <v>579</v>
      </c>
      <c r="D727" s="23" t="s">
        <v>2873</v>
      </c>
      <c r="E727" s="23" t="s">
        <v>2842</v>
      </c>
      <c r="F727" s="23" t="s">
        <v>668</v>
      </c>
      <c r="G727" s="23" t="s">
        <v>91</v>
      </c>
      <c r="H727" s="23" t="s">
        <v>669</v>
      </c>
      <c r="I727" s="31" t="s">
        <v>670</v>
      </c>
      <c r="J727" s="23"/>
      <c r="K727" s="23"/>
      <c r="L727" s="27" t="s">
        <v>671</v>
      </c>
    </row>
    <row r="728" spans="1:12" s="22" customFormat="1" ht="21.75" customHeight="1">
      <c r="A728" s="23" t="s">
        <v>587</v>
      </c>
      <c r="B728" s="23" t="s">
        <v>588</v>
      </c>
      <c r="C728" s="23" t="s">
        <v>579</v>
      </c>
      <c r="D728" s="23" t="s">
        <v>2873</v>
      </c>
      <c r="E728" s="23" t="s">
        <v>2841</v>
      </c>
      <c r="F728" s="23" t="s">
        <v>586</v>
      </c>
      <c r="G728" s="23" t="s">
        <v>8</v>
      </c>
      <c r="H728" s="23" t="s">
        <v>9</v>
      </c>
      <c r="I728" s="31">
        <v>4</v>
      </c>
      <c r="J728" s="23" t="s">
        <v>2926</v>
      </c>
      <c r="K728" s="23"/>
      <c r="L728" s="23"/>
    </row>
    <row r="729" spans="1:12" s="22" customFormat="1" ht="21.75" customHeight="1">
      <c r="A729" s="23" t="s">
        <v>593</v>
      </c>
      <c r="B729" s="23" t="s">
        <v>594</v>
      </c>
      <c r="C729" s="23" t="s">
        <v>579</v>
      </c>
      <c r="D729" s="23" t="s">
        <v>2873</v>
      </c>
      <c r="E729" s="23" t="s">
        <v>2842</v>
      </c>
      <c r="F729" s="23" t="s">
        <v>668</v>
      </c>
      <c r="G729" s="23" t="s">
        <v>91</v>
      </c>
      <c r="H729" s="23" t="s">
        <v>669</v>
      </c>
      <c r="I729" s="31" t="s">
        <v>670</v>
      </c>
      <c r="J729" s="23"/>
      <c r="K729" s="23"/>
      <c r="L729" s="27" t="s">
        <v>671</v>
      </c>
    </row>
    <row r="730" spans="1:12" s="22" customFormat="1" ht="21.75" customHeight="1">
      <c r="A730" s="23" t="s">
        <v>593</v>
      </c>
      <c r="B730" s="23" t="s">
        <v>594</v>
      </c>
      <c r="C730" s="23" t="s">
        <v>579</v>
      </c>
      <c r="D730" s="23" t="s">
        <v>2873</v>
      </c>
      <c r="E730" s="23" t="s">
        <v>2841</v>
      </c>
      <c r="F730" s="23" t="s">
        <v>586</v>
      </c>
      <c r="G730" s="23" t="s">
        <v>8</v>
      </c>
      <c r="H730" s="23" t="s">
        <v>9</v>
      </c>
      <c r="I730" s="31">
        <v>4</v>
      </c>
      <c r="J730" s="23" t="s">
        <v>2926</v>
      </c>
      <c r="K730" s="23"/>
      <c r="L730" s="23"/>
    </row>
    <row r="731" spans="1:12" s="22" customFormat="1" ht="21.75" customHeight="1">
      <c r="A731" s="23" t="s">
        <v>673</v>
      </c>
      <c r="B731" s="23" t="s">
        <v>674</v>
      </c>
      <c r="C731" s="23" t="s">
        <v>579</v>
      </c>
      <c r="D731" s="23" t="s">
        <v>2873</v>
      </c>
      <c r="E731" s="23" t="s">
        <v>2842</v>
      </c>
      <c r="F731" s="23" t="s">
        <v>672</v>
      </c>
      <c r="G731" s="23" t="s">
        <v>91</v>
      </c>
      <c r="H731" s="23" t="s">
        <v>96</v>
      </c>
      <c r="I731" s="31">
        <v>3</v>
      </c>
      <c r="J731" s="23" t="s">
        <v>2926</v>
      </c>
      <c r="K731" s="23"/>
      <c r="L731" s="23"/>
    </row>
    <row r="732" spans="1:12" s="22" customFormat="1" ht="21.75" customHeight="1">
      <c r="A732" s="23" t="s">
        <v>622</v>
      </c>
      <c r="B732" s="23" t="s">
        <v>623</v>
      </c>
      <c r="C732" s="23" t="s">
        <v>579</v>
      </c>
      <c r="D732" s="23" t="s">
        <v>2873</v>
      </c>
      <c r="E732" s="23" t="s">
        <v>2842</v>
      </c>
      <c r="F732" s="23" t="s">
        <v>668</v>
      </c>
      <c r="G732" s="23" t="s">
        <v>91</v>
      </c>
      <c r="H732" s="23" t="s">
        <v>669</v>
      </c>
      <c r="I732" s="31">
        <v>4</v>
      </c>
      <c r="J732" s="23" t="s">
        <v>2926</v>
      </c>
      <c r="K732" s="23"/>
      <c r="L732" s="23"/>
    </row>
    <row r="733" spans="1:12" s="22" customFormat="1" ht="21.75" customHeight="1">
      <c r="A733" s="23" t="s">
        <v>622</v>
      </c>
      <c r="B733" s="23" t="s">
        <v>623</v>
      </c>
      <c r="C733" s="23" t="s">
        <v>579</v>
      </c>
      <c r="D733" s="23" t="s">
        <v>2873</v>
      </c>
      <c r="E733" s="23" t="s">
        <v>2841</v>
      </c>
      <c r="F733" s="23" t="s">
        <v>624</v>
      </c>
      <c r="G733" s="23" t="s">
        <v>8</v>
      </c>
      <c r="H733" s="23" t="s">
        <v>96</v>
      </c>
      <c r="I733" s="31">
        <v>3</v>
      </c>
      <c r="J733" s="23" t="s">
        <v>2926</v>
      </c>
      <c r="K733" s="23"/>
      <c r="L733" s="23"/>
    </row>
    <row r="734" spans="1:12" s="22" customFormat="1" ht="21.75" customHeight="1">
      <c r="A734" s="23" t="s">
        <v>622</v>
      </c>
      <c r="B734" s="23" t="s">
        <v>623</v>
      </c>
      <c r="C734" s="23" t="s">
        <v>579</v>
      </c>
      <c r="D734" s="23" t="s">
        <v>2873</v>
      </c>
      <c r="E734" s="23" t="s">
        <v>2842</v>
      </c>
      <c r="F734" s="23" t="s">
        <v>672</v>
      </c>
      <c r="G734" s="23" t="s">
        <v>91</v>
      </c>
      <c r="H734" s="23" t="s">
        <v>96</v>
      </c>
      <c r="I734" s="31">
        <v>3</v>
      </c>
      <c r="J734" s="23" t="s">
        <v>2926</v>
      </c>
      <c r="K734" s="23"/>
      <c r="L734" s="23"/>
    </row>
    <row r="735" spans="1:12" s="22" customFormat="1" ht="21.75" customHeight="1">
      <c r="A735" s="23" t="s">
        <v>609</v>
      </c>
      <c r="B735" s="23" t="s">
        <v>610</v>
      </c>
      <c r="C735" s="23" t="s">
        <v>579</v>
      </c>
      <c r="D735" s="23" t="s">
        <v>2873</v>
      </c>
      <c r="E735" s="23" t="s">
        <v>2841</v>
      </c>
      <c r="F735" s="23" t="s">
        <v>602</v>
      </c>
      <c r="G735" s="23" t="s">
        <v>8</v>
      </c>
      <c r="H735" s="23" t="s">
        <v>96</v>
      </c>
      <c r="I735" s="31">
        <v>3</v>
      </c>
      <c r="J735" s="23" t="s">
        <v>2926</v>
      </c>
      <c r="K735" s="23"/>
      <c r="L735" s="23"/>
    </row>
    <row r="736" spans="1:12" s="22" customFormat="1" ht="21.75" customHeight="1">
      <c r="A736" s="23" t="s">
        <v>609</v>
      </c>
      <c r="B736" s="23" t="s">
        <v>610</v>
      </c>
      <c r="C736" s="23" t="s">
        <v>579</v>
      </c>
      <c r="D736" s="23" t="s">
        <v>2873</v>
      </c>
      <c r="E736" s="23" t="s">
        <v>2841</v>
      </c>
      <c r="F736" s="23" t="s">
        <v>624</v>
      </c>
      <c r="G736" s="23" t="s">
        <v>8</v>
      </c>
      <c r="H736" s="23" t="s">
        <v>96</v>
      </c>
      <c r="I736" s="31">
        <v>3</v>
      </c>
      <c r="J736" s="23" t="s">
        <v>2926</v>
      </c>
      <c r="K736" s="23"/>
      <c r="L736" s="23"/>
    </row>
    <row r="737" spans="1:12" s="22" customFormat="1" ht="21.75" customHeight="1">
      <c r="A737" s="23" t="s">
        <v>609</v>
      </c>
      <c r="B737" s="23" t="s">
        <v>610</v>
      </c>
      <c r="C737" s="23" t="s">
        <v>579</v>
      </c>
      <c r="D737" s="23" t="s">
        <v>2873</v>
      </c>
      <c r="E737" s="23" t="s">
        <v>2842</v>
      </c>
      <c r="F737" s="23" t="s">
        <v>672</v>
      </c>
      <c r="G737" s="23" t="s">
        <v>91</v>
      </c>
      <c r="H737" s="23" t="s">
        <v>96</v>
      </c>
      <c r="I737" s="31">
        <v>3</v>
      </c>
      <c r="J737" s="23" t="s">
        <v>2926</v>
      </c>
      <c r="K737" s="23"/>
      <c r="L737" s="23"/>
    </row>
    <row r="738" spans="1:12" s="22" customFormat="1" ht="21.75" customHeight="1">
      <c r="A738" s="23" t="s">
        <v>625</v>
      </c>
      <c r="B738" s="23" t="s">
        <v>626</v>
      </c>
      <c r="C738" s="23" t="s">
        <v>579</v>
      </c>
      <c r="D738" s="23" t="s">
        <v>2873</v>
      </c>
      <c r="E738" s="23" t="s">
        <v>2841</v>
      </c>
      <c r="F738" s="23" t="s">
        <v>624</v>
      </c>
      <c r="G738" s="23" t="s">
        <v>8</v>
      </c>
      <c r="H738" s="23" t="s">
        <v>96</v>
      </c>
      <c r="I738" s="31">
        <v>3</v>
      </c>
      <c r="J738" s="23" t="s">
        <v>2926</v>
      </c>
      <c r="K738" s="23"/>
      <c r="L738" s="23"/>
    </row>
    <row r="739" spans="1:12" s="22" customFormat="1" ht="21.75" customHeight="1">
      <c r="A739" s="23" t="s">
        <v>627</v>
      </c>
      <c r="B739" s="23" t="s">
        <v>628</v>
      </c>
      <c r="C739" s="23" t="s">
        <v>579</v>
      </c>
      <c r="D739" s="23" t="s">
        <v>2873</v>
      </c>
      <c r="E739" s="23" t="s">
        <v>2841</v>
      </c>
      <c r="F739" s="23" t="s">
        <v>624</v>
      </c>
      <c r="G739" s="23" t="s">
        <v>8</v>
      </c>
      <c r="H739" s="23" t="s">
        <v>96</v>
      </c>
      <c r="I739" s="31">
        <v>3</v>
      </c>
      <c r="J739" s="23" t="s">
        <v>2926</v>
      </c>
      <c r="K739" s="23"/>
      <c r="L739" s="23"/>
    </row>
    <row r="740" spans="1:12" s="22" customFormat="1" ht="21.75" customHeight="1">
      <c r="A740" s="23" t="s">
        <v>627</v>
      </c>
      <c r="B740" s="23" t="s">
        <v>628</v>
      </c>
      <c r="C740" s="23" t="s">
        <v>579</v>
      </c>
      <c r="D740" s="23" t="s">
        <v>2873</v>
      </c>
      <c r="E740" s="23" t="s">
        <v>2842</v>
      </c>
      <c r="F740" s="23" t="s">
        <v>672</v>
      </c>
      <c r="G740" s="23" t="s">
        <v>91</v>
      </c>
      <c r="H740" s="23" t="s">
        <v>96</v>
      </c>
      <c r="I740" s="31">
        <v>3</v>
      </c>
      <c r="J740" s="23" t="s">
        <v>2926</v>
      </c>
      <c r="K740" s="23"/>
      <c r="L740" s="23"/>
    </row>
    <row r="741" spans="1:12" s="22" customFormat="1" ht="21.75" customHeight="1">
      <c r="A741" s="23" t="s">
        <v>583</v>
      </c>
      <c r="B741" s="23" t="s">
        <v>3021</v>
      </c>
      <c r="C741" s="23" t="s">
        <v>579</v>
      </c>
      <c r="D741" s="23" t="s">
        <v>2873</v>
      </c>
      <c r="E741" s="23" t="s">
        <v>2841</v>
      </c>
      <c r="F741" s="23" t="s">
        <v>582</v>
      </c>
      <c r="G741" s="23" t="s">
        <v>91</v>
      </c>
      <c r="H741" s="23" t="s">
        <v>96</v>
      </c>
      <c r="I741" s="31">
        <v>4</v>
      </c>
      <c r="J741" s="23" t="s">
        <v>2930</v>
      </c>
      <c r="K741" s="23" t="s">
        <v>2948</v>
      </c>
      <c r="L741" s="23"/>
    </row>
    <row r="742" spans="1:12" s="22" customFormat="1" ht="21.75" customHeight="1">
      <c r="A742" s="23" t="s">
        <v>2943</v>
      </c>
      <c r="B742" s="23" t="s">
        <v>3021</v>
      </c>
      <c r="C742" s="23" t="s">
        <v>579</v>
      </c>
      <c r="D742" s="23" t="s">
        <v>2873</v>
      </c>
      <c r="E742" s="23" t="s">
        <v>2841</v>
      </c>
      <c r="F742" s="23" t="s">
        <v>665</v>
      </c>
      <c r="G742" s="23" t="s">
        <v>8</v>
      </c>
      <c r="H742" s="23" t="s">
        <v>199</v>
      </c>
      <c r="I742" s="31">
        <v>0</v>
      </c>
      <c r="J742" s="23" t="s">
        <v>3078</v>
      </c>
      <c r="K742" s="23"/>
      <c r="L742" s="23" t="s">
        <v>3079</v>
      </c>
    </row>
    <row r="743" spans="1:12" s="22" customFormat="1" ht="21.75" customHeight="1">
      <c r="A743" s="23" t="s">
        <v>584</v>
      </c>
      <c r="B743" s="23" t="s">
        <v>585</v>
      </c>
      <c r="C743" s="23" t="s">
        <v>579</v>
      </c>
      <c r="D743" s="23" t="s">
        <v>2873</v>
      </c>
      <c r="E743" s="23" t="s">
        <v>2841</v>
      </c>
      <c r="F743" s="23" t="s">
        <v>582</v>
      </c>
      <c r="G743" s="23" t="s">
        <v>91</v>
      </c>
      <c r="H743" s="23" t="s">
        <v>96</v>
      </c>
      <c r="I743" s="31">
        <v>4</v>
      </c>
      <c r="J743" s="23" t="s">
        <v>2930</v>
      </c>
      <c r="K743" s="23" t="s">
        <v>2948</v>
      </c>
      <c r="L743" s="23"/>
    </row>
    <row r="744" spans="1:12" s="22" customFormat="1" ht="21.75" customHeight="1">
      <c r="A744" s="23" t="s">
        <v>580</v>
      </c>
      <c r="B744" s="23" t="s">
        <v>581</v>
      </c>
      <c r="C744" s="23" t="s">
        <v>579</v>
      </c>
      <c r="D744" s="23" t="s">
        <v>2873</v>
      </c>
      <c r="E744" s="23" t="s">
        <v>2841</v>
      </c>
      <c r="F744" s="23" t="s">
        <v>582</v>
      </c>
      <c r="G744" s="23" t="s">
        <v>91</v>
      </c>
      <c r="H744" s="23" t="s">
        <v>96</v>
      </c>
      <c r="I744" s="31">
        <v>4</v>
      </c>
      <c r="J744" s="23" t="s">
        <v>2930</v>
      </c>
      <c r="K744" s="23" t="s">
        <v>2948</v>
      </c>
      <c r="L744" s="23"/>
    </row>
    <row r="745" spans="1:12" s="22" customFormat="1" ht="21.75" customHeight="1">
      <c r="A745" s="23" t="s">
        <v>580</v>
      </c>
      <c r="B745" s="23" t="s">
        <v>581</v>
      </c>
      <c r="C745" s="23" t="s">
        <v>579</v>
      </c>
      <c r="D745" s="23" t="s">
        <v>2873</v>
      </c>
      <c r="E745" s="23" t="s">
        <v>2841</v>
      </c>
      <c r="F745" s="23" t="s">
        <v>665</v>
      </c>
      <c r="G745" s="23" t="s">
        <v>8</v>
      </c>
      <c r="H745" s="23" t="s">
        <v>199</v>
      </c>
      <c r="I745" s="31">
        <v>1</v>
      </c>
      <c r="J745" s="23" t="s">
        <v>2926</v>
      </c>
      <c r="K745" s="23"/>
      <c r="L745" s="23"/>
    </row>
    <row r="746" spans="1:12" s="22" customFormat="1" ht="21.75" customHeight="1">
      <c r="A746" s="23" t="s">
        <v>600</v>
      </c>
      <c r="B746" s="23" t="s">
        <v>601</v>
      </c>
      <c r="C746" s="23" t="s">
        <v>579</v>
      </c>
      <c r="D746" s="23" t="s">
        <v>2873</v>
      </c>
      <c r="E746" s="23" t="s">
        <v>2841</v>
      </c>
      <c r="F746" s="23" t="s">
        <v>597</v>
      </c>
      <c r="G746" s="23" t="s">
        <v>8</v>
      </c>
      <c r="H746" s="23" t="s">
        <v>96</v>
      </c>
      <c r="I746" s="31">
        <v>3</v>
      </c>
      <c r="J746" s="23" t="s">
        <v>2926</v>
      </c>
      <c r="K746" s="23"/>
      <c r="L746" s="23"/>
    </row>
    <row r="747" spans="1:12" s="22" customFormat="1" ht="21.75" customHeight="1">
      <c r="A747" s="23" t="s">
        <v>616</v>
      </c>
      <c r="B747" s="23" t="s">
        <v>617</v>
      </c>
      <c r="C747" s="23" t="s">
        <v>579</v>
      </c>
      <c r="D747" s="23" t="s">
        <v>2873</v>
      </c>
      <c r="E747" s="23" t="s">
        <v>2841</v>
      </c>
      <c r="F747" s="23" t="s">
        <v>613</v>
      </c>
      <c r="G747" s="23" t="s">
        <v>8</v>
      </c>
      <c r="H747" s="23" t="s">
        <v>96</v>
      </c>
      <c r="I747" s="31">
        <v>3</v>
      </c>
      <c r="J747" s="23" t="s">
        <v>2926</v>
      </c>
      <c r="K747" s="23"/>
      <c r="L747" s="23"/>
    </row>
    <row r="748" spans="1:12" s="22" customFormat="1" ht="21.75" customHeight="1">
      <c r="A748" s="23" t="s">
        <v>677</v>
      </c>
      <c r="B748" s="23" t="s">
        <v>678</v>
      </c>
      <c r="C748" s="23" t="s">
        <v>579</v>
      </c>
      <c r="D748" s="23" t="s">
        <v>2873</v>
      </c>
      <c r="E748" s="23" t="s">
        <v>2842</v>
      </c>
      <c r="F748" s="23" t="s">
        <v>676</v>
      </c>
      <c r="G748" s="23" t="s">
        <v>91</v>
      </c>
      <c r="H748" s="23" t="s">
        <v>16</v>
      </c>
      <c r="I748" s="31">
        <v>2</v>
      </c>
      <c r="J748" s="23" t="s">
        <v>2926</v>
      </c>
      <c r="K748" s="23"/>
      <c r="L748" s="23"/>
    </row>
    <row r="749" spans="1:12" s="22" customFormat="1" ht="21.75" customHeight="1">
      <c r="A749" s="23" t="s">
        <v>1332</v>
      </c>
      <c r="B749" s="23" t="s">
        <v>1333</v>
      </c>
      <c r="C749" s="23" t="s">
        <v>579</v>
      </c>
      <c r="D749" s="23" t="s">
        <v>2873</v>
      </c>
      <c r="E749" s="23" t="s">
        <v>2850</v>
      </c>
      <c r="F749" s="23" t="s">
        <v>1334</v>
      </c>
      <c r="G749" s="23" t="s">
        <v>8</v>
      </c>
      <c r="H749" s="23" t="s">
        <v>199</v>
      </c>
      <c r="I749" s="31">
        <v>2</v>
      </c>
      <c r="J749" s="23" t="s">
        <v>2926</v>
      </c>
      <c r="K749" s="23"/>
      <c r="L749" s="23"/>
    </row>
    <row r="750" spans="1:12" s="22" customFormat="1" ht="21.75" customHeight="1">
      <c r="A750" s="23" t="s">
        <v>679</v>
      </c>
      <c r="B750" s="23" t="s">
        <v>680</v>
      </c>
      <c r="C750" s="23" t="s">
        <v>579</v>
      </c>
      <c r="D750" s="23" t="s">
        <v>2873</v>
      </c>
      <c r="E750" s="23" t="s">
        <v>2850</v>
      </c>
      <c r="F750" s="23" t="s">
        <v>1290</v>
      </c>
      <c r="G750" s="23" t="s">
        <v>8</v>
      </c>
      <c r="H750" s="23" t="s">
        <v>199</v>
      </c>
      <c r="I750" s="31">
        <v>2</v>
      </c>
      <c r="J750" s="23" t="s">
        <v>2926</v>
      </c>
      <c r="K750" s="23"/>
      <c r="L750" s="23"/>
    </row>
    <row r="751" spans="1:12" s="22" customFormat="1" ht="21.75" customHeight="1">
      <c r="A751" s="23" t="s">
        <v>679</v>
      </c>
      <c r="B751" s="23" t="s">
        <v>680</v>
      </c>
      <c r="C751" s="23" t="s">
        <v>579</v>
      </c>
      <c r="D751" s="23" t="s">
        <v>2873</v>
      </c>
      <c r="E751" s="23" t="s">
        <v>2842</v>
      </c>
      <c r="F751" s="23" t="s">
        <v>676</v>
      </c>
      <c r="G751" s="23" t="s">
        <v>91</v>
      </c>
      <c r="H751" s="23" t="s">
        <v>16</v>
      </c>
      <c r="I751" s="31">
        <v>2</v>
      </c>
      <c r="J751" s="23" t="s">
        <v>2926</v>
      </c>
      <c r="K751" s="23"/>
      <c r="L751" s="23"/>
    </row>
    <row r="752" spans="1:12" s="22" customFormat="1" ht="21.75" customHeight="1">
      <c r="A752" s="23" t="s">
        <v>681</v>
      </c>
      <c r="B752" s="23" t="s">
        <v>682</v>
      </c>
      <c r="C752" s="23" t="s">
        <v>579</v>
      </c>
      <c r="D752" s="23" t="s">
        <v>2873</v>
      </c>
      <c r="E752" s="23" t="s">
        <v>2842</v>
      </c>
      <c r="F752" s="23" t="s">
        <v>676</v>
      </c>
      <c r="G752" s="23" t="s">
        <v>91</v>
      </c>
      <c r="H752" s="23" t="s">
        <v>16</v>
      </c>
      <c r="I752" s="31">
        <v>2</v>
      </c>
      <c r="J752" s="23" t="s">
        <v>2926</v>
      </c>
      <c r="K752" s="23"/>
      <c r="L752" s="23"/>
    </row>
    <row r="753" spans="1:12" s="22" customFormat="1" ht="21.75" customHeight="1">
      <c r="A753" s="23" t="s">
        <v>683</v>
      </c>
      <c r="B753" s="23" t="s">
        <v>684</v>
      </c>
      <c r="C753" s="23" t="s">
        <v>579</v>
      </c>
      <c r="D753" s="23" t="s">
        <v>2873</v>
      </c>
      <c r="E753" s="23" t="s">
        <v>2842</v>
      </c>
      <c r="F753" s="23" t="s">
        <v>676</v>
      </c>
      <c r="G753" s="23" t="s">
        <v>91</v>
      </c>
      <c r="H753" s="23" t="s">
        <v>16</v>
      </c>
      <c r="I753" s="31">
        <v>2</v>
      </c>
      <c r="J753" s="23" t="s">
        <v>2926</v>
      </c>
      <c r="K753" s="23"/>
      <c r="L753" s="23"/>
    </row>
    <row r="754" spans="1:12" s="22" customFormat="1" ht="21.75" customHeight="1">
      <c r="A754" s="23" t="s">
        <v>130</v>
      </c>
      <c r="B754" s="23" t="s">
        <v>131</v>
      </c>
      <c r="C754" s="23" t="s">
        <v>579</v>
      </c>
      <c r="D754" s="23" t="s">
        <v>2873</v>
      </c>
      <c r="E754" s="23" t="s">
        <v>2834</v>
      </c>
      <c r="F754" s="23" t="s">
        <v>124</v>
      </c>
      <c r="G754" s="23" t="s">
        <v>127</v>
      </c>
      <c r="H754" s="23" t="s">
        <v>16</v>
      </c>
      <c r="I754" s="31">
        <v>2</v>
      </c>
      <c r="J754" s="23" t="s">
        <v>2926</v>
      </c>
      <c r="K754" s="23"/>
      <c r="L754" s="23"/>
    </row>
    <row r="755" spans="1:12" s="22" customFormat="1" ht="21.75" customHeight="1">
      <c r="A755" s="23" t="s">
        <v>130</v>
      </c>
      <c r="B755" s="23" t="s">
        <v>131</v>
      </c>
      <c r="C755" s="23" t="s">
        <v>579</v>
      </c>
      <c r="D755" s="23" t="s">
        <v>2873</v>
      </c>
      <c r="E755" s="23" t="s">
        <v>2841</v>
      </c>
      <c r="F755" s="23" t="s">
        <v>665</v>
      </c>
      <c r="G755" s="23" t="s">
        <v>8</v>
      </c>
      <c r="H755" s="23" t="s">
        <v>199</v>
      </c>
      <c r="I755" s="31">
        <v>1</v>
      </c>
      <c r="J755" s="23" t="s">
        <v>2926</v>
      </c>
      <c r="K755" s="23"/>
      <c r="L755" s="23"/>
    </row>
    <row r="756" spans="1:12" s="22" customFormat="1" ht="21.75" customHeight="1">
      <c r="A756" s="23" t="s">
        <v>2994</v>
      </c>
      <c r="B756" s="23" t="s">
        <v>3039</v>
      </c>
      <c r="C756" s="23" t="s">
        <v>579</v>
      </c>
      <c r="D756" s="23" t="s">
        <v>2873</v>
      </c>
      <c r="E756" s="23" t="s">
        <v>2841</v>
      </c>
      <c r="F756" s="23" t="s">
        <v>643</v>
      </c>
      <c r="G756" s="23" t="s">
        <v>8</v>
      </c>
      <c r="H756" s="23" t="s">
        <v>199</v>
      </c>
      <c r="I756" s="31">
        <v>1</v>
      </c>
      <c r="J756" s="23" t="s">
        <v>2926</v>
      </c>
      <c r="K756" s="23"/>
      <c r="L756" s="23"/>
    </row>
    <row r="757" spans="1:12" s="22" customFormat="1" ht="21.75" customHeight="1">
      <c r="A757" s="23" t="s">
        <v>607</v>
      </c>
      <c r="B757" s="23" t="s">
        <v>608</v>
      </c>
      <c r="C757" s="23" t="s">
        <v>579</v>
      </c>
      <c r="D757" s="23" t="s">
        <v>2873</v>
      </c>
      <c r="E757" s="23" t="s">
        <v>2841</v>
      </c>
      <c r="F757" s="23" t="s">
        <v>602</v>
      </c>
      <c r="G757" s="23" t="s">
        <v>8</v>
      </c>
      <c r="H757" s="23" t="s">
        <v>96</v>
      </c>
      <c r="I757" s="31">
        <v>3</v>
      </c>
      <c r="J757" s="23" t="s">
        <v>2926</v>
      </c>
      <c r="K757" s="23"/>
      <c r="L757" s="23"/>
    </row>
    <row r="758" spans="1:12" s="22" customFormat="1" ht="21.75" customHeight="1">
      <c r="A758" s="23" t="s">
        <v>607</v>
      </c>
      <c r="B758" s="23" t="s">
        <v>608</v>
      </c>
      <c r="C758" s="23" t="s">
        <v>579</v>
      </c>
      <c r="D758" s="23" t="s">
        <v>2873</v>
      </c>
      <c r="E758" s="23" t="s">
        <v>2842</v>
      </c>
      <c r="F758" s="23" t="s">
        <v>676</v>
      </c>
      <c r="G758" s="23" t="s">
        <v>91</v>
      </c>
      <c r="H758" s="23" t="s">
        <v>16</v>
      </c>
      <c r="I758" s="31">
        <v>2</v>
      </c>
      <c r="J758" s="23" t="s">
        <v>2926</v>
      </c>
      <c r="K758" s="23"/>
      <c r="L758" s="23"/>
    </row>
    <row r="759" spans="1:12" s="22" customFormat="1" ht="21.75" customHeight="1">
      <c r="A759" s="23" t="s">
        <v>647</v>
      </c>
      <c r="B759" s="23" t="s">
        <v>648</v>
      </c>
      <c r="C759" s="23" t="s">
        <v>579</v>
      </c>
      <c r="D759" s="23" t="s">
        <v>2873</v>
      </c>
      <c r="E759" s="23" t="s">
        <v>2841</v>
      </c>
      <c r="F759" s="23" t="s">
        <v>643</v>
      </c>
      <c r="G759" s="23" t="s">
        <v>8</v>
      </c>
      <c r="H759" s="23" t="s">
        <v>199</v>
      </c>
      <c r="I759" s="31">
        <v>1</v>
      </c>
      <c r="J759" s="23" t="s">
        <v>2926</v>
      </c>
      <c r="K759" s="23"/>
      <c r="L759" s="23"/>
    </row>
    <row r="760" spans="1:12" s="22" customFormat="1" ht="21.75" customHeight="1">
      <c r="A760" s="23" t="s">
        <v>2997</v>
      </c>
      <c r="B760" s="23" t="s">
        <v>3040</v>
      </c>
      <c r="C760" s="23" t="s">
        <v>579</v>
      </c>
      <c r="D760" s="23" t="s">
        <v>2873</v>
      </c>
      <c r="E760" s="23" t="s">
        <v>2842</v>
      </c>
      <c r="F760" s="23" t="s">
        <v>675</v>
      </c>
      <c r="G760" s="23" t="s">
        <v>91</v>
      </c>
      <c r="H760" s="23" t="s">
        <v>96</v>
      </c>
      <c r="I760" s="31">
        <v>3</v>
      </c>
      <c r="J760" s="23" t="s">
        <v>2926</v>
      </c>
      <c r="K760" s="23"/>
      <c r="L760" s="23"/>
    </row>
    <row r="761" spans="1:12" s="22" customFormat="1" ht="21.75" customHeight="1">
      <c r="A761" s="23" t="s">
        <v>659</v>
      </c>
      <c r="B761" s="23" t="s">
        <v>3040</v>
      </c>
      <c r="C761" s="23" t="s">
        <v>579</v>
      </c>
      <c r="D761" s="23" t="s">
        <v>2873</v>
      </c>
      <c r="E761" s="23" t="s">
        <v>2841</v>
      </c>
      <c r="F761" s="23" t="s">
        <v>653</v>
      </c>
      <c r="G761" s="23" t="s">
        <v>8</v>
      </c>
      <c r="H761" s="23" t="s">
        <v>199</v>
      </c>
      <c r="I761" s="31">
        <v>1</v>
      </c>
      <c r="J761" s="23" t="s">
        <v>2926</v>
      </c>
      <c r="K761" s="23"/>
      <c r="L761" s="23"/>
    </row>
    <row r="762" spans="1:12" s="22" customFormat="1" ht="21.75" customHeight="1">
      <c r="A762" s="23" t="s">
        <v>2977</v>
      </c>
      <c r="B762" s="23" t="s">
        <v>3041</v>
      </c>
      <c r="C762" s="23" t="s">
        <v>579</v>
      </c>
      <c r="D762" s="23" t="s">
        <v>2873</v>
      </c>
      <c r="E762" s="23" t="s">
        <v>2842</v>
      </c>
      <c r="F762" s="23" t="s">
        <v>675</v>
      </c>
      <c r="G762" s="23" t="s">
        <v>91</v>
      </c>
      <c r="H762" s="23" t="s">
        <v>96</v>
      </c>
      <c r="I762" s="31">
        <v>3</v>
      </c>
      <c r="J762" s="23" t="s">
        <v>2926</v>
      </c>
      <c r="K762" s="23"/>
      <c r="L762" s="23"/>
    </row>
    <row r="763" spans="1:12" s="22" customFormat="1" ht="21.75" customHeight="1">
      <c r="A763" s="23" t="s">
        <v>658</v>
      </c>
      <c r="B763" s="23" t="s">
        <v>3041</v>
      </c>
      <c r="C763" s="23" t="s">
        <v>579</v>
      </c>
      <c r="D763" s="23" t="s">
        <v>2873</v>
      </c>
      <c r="E763" s="23" t="s">
        <v>2841</v>
      </c>
      <c r="F763" s="23" t="s">
        <v>653</v>
      </c>
      <c r="G763" s="23" t="s">
        <v>8</v>
      </c>
      <c r="H763" s="23" t="s">
        <v>199</v>
      </c>
      <c r="I763" s="31">
        <v>0</v>
      </c>
      <c r="J763" s="23" t="s">
        <v>3078</v>
      </c>
      <c r="K763" s="23"/>
      <c r="L763" s="23" t="s">
        <v>3079</v>
      </c>
    </row>
    <row r="764" spans="1:12" s="22" customFormat="1" ht="21.75" customHeight="1">
      <c r="A764" s="23" t="s">
        <v>614</v>
      </c>
      <c r="B764" s="23" t="s">
        <v>615</v>
      </c>
      <c r="C764" s="23" t="s">
        <v>579</v>
      </c>
      <c r="D764" s="23" t="s">
        <v>2873</v>
      </c>
      <c r="E764" s="23" t="s">
        <v>2841</v>
      </c>
      <c r="F764" s="23" t="s">
        <v>613</v>
      </c>
      <c r="G764" s="23" t="s">
        <v>8</v>
      </c>
      <c r="H764" s="23" t="s">
        <v>96</v>
      </c>
      <c r="I764" s="31">
        <v>3</v>
      </c>
      <c r="J764" s="23" t="s">
        <v>2926</v>
      </c>
      <c r="K764" s="23"/>
      <c r="L764" s="23"/>
    </row>
    <row r="765" spans="1:12" s="22" customFormat="1" ht="21.75" customHeight="1">
      <c r="A765" s="23" t="s">
        <v>618</v>
      </c>
      <c r="B765" s="23" t="s">
        <v>619</v>
      </c>
      <c r="C765" s="23" t="s">
        <v>579</v>
      </c>
      <c r="D765" s="23" t="s">
        <v>2873</v>
      </c>
      <c r="E765" s="23" t="s">
        <v>2841</v>
      </c>
      <c r="F765" s="23" t="s">
        <v>613</v>
      </c>
      <c r="G765" s="23" t="s">
        <v>8</v>
      </c>
      <c r="H765" s="23" t="s">
        <v>96</v>
      </c>
      <c r="I765" s="31">
        <v>3</v>
      </c>
      <c r="J765" s="23" t="s">
        <v>2926</v>
      </c>
      <c r="K765" s="23"/>
      <c r="L765" s="23"/>
    </row>
    <row r="766" spans="1:12" s="22" customFormat="1" ht="21.75" customHeight="1">
      <c r="A766" s="23" t="s">
        <v>611</v>
      </c>
      <c r="B766" s="23" t="s">
        <v>612</v>
      </c>
      <c r="C766" s="23" t="s">
        <v>579</v>
      </c>
      <c r="D766" s="23" t="s">
        <v>2873</v>
      </c>
      <c r="E766" s="23" t="s">
        <v>2841</v>
      </c>
      <c r="F766" s="23" t="s">
        <v>613</v>
      </c>
      <c r="G766" s="23" t="s">
        <v>8</v>
      </c>
      <c r="H766" s="23" t="s">
        <v>96</v>
      </c>
      <c r="I766" s="31">
        <v>3</v>
      </c>
      <c r="J766" s="23" t="s">
        <v>2926</v>
      </c>
      <c r="K766" s="23"/>
      <c r="L766" s="23"/>
    </row>
    <row r="767" spans="1:12" s="22" customFormat="1" ht="21.75" customHeight="1">
      <c r="A767" s="23" t="s">
        <v>644</v>
      </c>
      <c r="B767" s="23" t="s">
        <v>645</v>
      </c>
      <c r="C767" s="23" t="s">
        <v>579</v>
      </c>
      <c r="D767" s="23" t="s">
        <v>2873</v>
      </c>
      <c r="E767" s="23" t="s">
        <v>2841</v>
      </c>
      <c r="F767" s="23" t="s">
        <v>643</v>
      </c>
      <c r="G767" s="23" t="s">
        <v>8</v>
      </c>
      <c r="H767" s="23" t="s">
        <v>199</v>
      </c>
      <c r="I767" s="31">
        <v>1</v>
      </c>
      <c r="J767" s="23" t="s">
        <v>2926</v>
      </c>
      <c r="K767" s="23"/>
      <c r="L767" s="23"/>
    </row>
    <row r="768" spans="1:12" s="22" customFormat="1" ht="21.75" customHeight="1">
      <c r="A768" s="23" t="s">
        <v>663</v>
      </c>
      <c r="B768" s="23" t="s">
        <v>664</v>
      </c>
      <c r="C768" s="23" t="s">
        <v>579</v>
      </c>
      <c r="D768" s="23" t="s">
        <v>2874</v>
      </c>
      <c r="E768" s="23" t="s">
        <v>2841</v>
      </c>
      <c r="F768" s="23" t="s">
        <v>660</v>
      </c>
      <c r="G768" s="23" t="s">
        <v>8</v>
      </c>
      <c r="H768" s="23" t="s">
        <v>199</v>
      </c>
      <c r="I768" s="31">
        <v>1</v>
      </c>
      <c r="J768" s="23" t="s">
        <v>2926</v>
      </c>
      <c r="K768" s="23"/>
      <c r="L768" s="23"/>
    </row>
    <row r="769" spans="1:12" s="22" customFormat="1" ht="21.75" customHeight="1">
      <c r="A769" s="23" t="s">
        <v>661</v>
      </c>
      <c r="B769" s="23" t="s">
        <v>662</v>
      </c>
      <c r="C769" s="23" t="s">
        <v>579</v>
      </c>
      <c r="D769" s="23" t="s">
        <v>2874</v>
      </c>
      <c r="E769" s="23" t="s">
        <v>2841</v>
      </c>
      <c r="F769" s="23" t="s">
        <v>660</v>
      </c>
      <c r="G769" s="23" t="s">
        <v>8</v>
      </c>
      <c r="H769" s="23" t="s">
        <v>199</v>
      </c>
      <c r="I769" s="31">
        <v>1</v>
      </c>
      <c r="J769" s="23" t="s">
        <v>2926</v>
      </c>
      <c r="K769" s="23"/>
      <c r="L769" s="23"/>
    </row>
    <row r="770" spans="1:12" s="22" customFormat="1" ht="21.75" customHeight="1">
      <c r="A770" s="23" t="s">
        <v>603</v>
      </c>
      <c r="B770" s="23" t="s">
        <v>604</v>
      </c>
      <c r="C770" s="23" t="s">
        <v>579</v>
      </c>
      <c r="D770" s="23" t="s">
        <v>2874</v>
      </c>
      <c r="E770" s="23" t="s">
        <v>2841</v>
      </c>
      <c r="F770" s="23" t="s">
        <v>602</v>
      </c>
      <c r="G770" s="23" t="s">
        <v>8</v>
      </c>
      <c r="H770" s="23" t="s">
        <v>96</v>
      </c>
      <c r="I770" s="31">
        <v>0</v>
      </c>
      <c r="J770" s="23" t="s">
        <v>3078</v>
      </c>
      <c r="K770" s="23"/>
      <c r="L770" s="23" t="s">
        <v>3079</v>
      </c>
    </row>
    <row r="771" spans="1:12" s="22" customFormat="1" ht="21.75" customHeight="1">
      <c r="A771" s="23" t="s">
        <v>589</v>
      </c>
      <c r="B771" s="23" t="s">
        <v>590</v>
      </c>
      <c r="C771" s="23" t="s">
        <v>579</v>
      </c>
      <c r="D771" s="23" t="s">
        <v>2874</v>
      </c>
      <c r="E771" s="23" t="s">
        <v>2849</v>
      </c>
      <c r="F771" s="23" t="s">
        <v>954</v>
      </c>
      <c r="G771" s="23" t="s">
        <v>8</v>
      </c>
      <c r="H771" s="23" t="s">
        <v>917</v>
      </c>
      <c r="I771" s="31">
        <v>3</v>
      </c>
      <c r="J771" s="23" t="s">
        <v>2926</v>
      </c>
      <c r="K771" s="23"/>
      <c r="L771" s="23"/>
    </row>
    <row r="772" spans="1:12" s="22" customFormat="1" ht="21.75" customHeight="1">
      <c r="A772" s="23" t="s">
        <v>589</v>
      </c>
      <c r="B772" s="23" t="s">
        <v>590</v>
      </c>
      <c r="C772" s="23" t="s">
        <v>579</v>
      </c>
      <c r="D772" s="23" t="s">
        <v>2874</v>
      </c>
      <c r="E772" s="23" t="s">
        <v>2841</v>
      </c>
      <c r="F772" s="23" t="s">
        <v>586</v>
      </c>
      <c r="G772" s="23" t="s">
        <v>8</v>
      </c>
      <c r="H772" s="23" t="s">
        <v>9</v>
      </c>
      <c r="I772" s="31">
        <v>4</v>
      </c>
      <c r="J772" s="23" t="s">
        <v>2926</v>
      </c>
      <c r="K772" s="23"/>
      <c r="L772" s="23"/>
    </row>
    <row r="773" spans="1:12" s="22" customFormat="1" ht="21.75" customHeight="1">
      <c r="A773" s="23" t="s">
        <v>1291</v>
      </c>
      <c r="B773" s="23" t="s">
        <v>1292</v>
      </c>
      <c r="C773" s="23" t="s">
        <v>579</v>
      </c>
      <c r="D773" s="23" t="s">
        <v>2874</v>
      </c>
      <c r="E773" s="23" t="s">
        <v>2850</v>
      </c>
      <c r="F773" s="23" t="s">
        <v>1290</v>
      </c>
      <c r="G773" s="23" t="s">
        <v>8</v>
      </c>
      <c r="H773" s="23" t="s">
        <v>199</v>
      </c>
      <c r="I773" s="31">
        <v>2</v>
      </c>
      <c r="J773" s="23" t="s">
        <v>2926</v>
      </c>
      <c r="K773" s="23"/>
      <c r="L773" s="23"/>
    </row>
    <row r="774" spans="1:12" s="22" customFormat="1" ht="21.75" customHeight="1">
      <c r="A774" s="23" t="s">
        <v>128</v>
      </c>
      <c r="B774" s="23" t="s">
        <v>129</v>
      </c>
      <c r="C774" s="23" t="s">
        <v>579</v>
      </c>
      <c r="D774" s="23" t="s">
        <v>2874</v>
      </c>
      <c r="E774" s="23" t="s">
        <v>2834</v>
      </c>
      <c r="F774" s="23" t="s">
        <v>124</v>
      </c>
      <c r="G774" s="23" t="s">
        <v>127</v>
      </c>
      <c r="H774" s="23" t="s">
        <v>16</v>
      </c>
      <c r="I774" s="31">
        <v>2</v>
      </c>
      <c r="J774" s="23" t="s">
        <v>2926</v>
      </c>
      <c r="K774" s="23"/>
      <c r="L774" s="23"/>
    </row>
    <row r="775" spans="1:12" s="22" customFormat="1" ht="21.75" customHeight="1">
      <c r="A775" s="23" t="s">
        <v>740</v>
      </c>
      <c r="B775" s="23" t="s">
        <v>741</v>
      </c>
      <c r="C775" s="23" t="s">
        <v>579</v>
      </c>
      <c r="D775" s="23" t="s">
        <v>2874</v>
      </c>
      <c r="E775" s="23" t="s">
        <v>2844</v>
      </c>
      <c r="F775" s="23" t="s">
        <v>730</v>
      </c>
      <c r="G775" s="23" t="s">
        <v>91</v>
      </c>
      <c r="H775" s="23" t="s">
        <v>199</v>
      </c>
      <c r="I775" s="31">
        <v>1</v>
      </c>
      <c r="J775" s="23" t="s">
        <v>2926</v>
      </c>
      <c r="K775" s="23"/>
      <c r="L775" s="23"/>
    </row>
    <row r="776" spans="1:12" s="22" customFormat="1" ht="21.75" customHeight="1">
      <c r="A776" s="23" t="s">
        <v>620</v>
      </c>
      <c r="B776" s="23" t="s">
        <v>621</v>
      </c>
      <c r="C776" s="23" t="s">
        <v>579</v>
      </c>
      <c r="D776" s="23" t="s">
        <v>2874</v>
      </c>
      <c r="E776" s="23" t="s">
        <v>2841</v>
      </c>
      <c r="F776" s="23" t="s">
        <v>613</v>
      </c>
      <c r="G776" s="23" t="s">
        <v>8</v>
      </c>
      <c r="H776" s="23" t="s">
        <v>96</v>
      </c>
      <c r="I776" s="31">
        <v>3</v>
      </c>
      <c r="J776" s="23" t="s">
        <v>2926</v>
      </c>
      <c r="K776" s="23"/>
      <c r="L776" s="23"/>
    </row>
    <row r="777" spans="1:12" s="22" customFormat="1" ht="21.75" customHeight="1">
      <c r="A777" s="23" t="s">
        <v>605</v>
      </c>
      <c r="B777" s="23" t="s">
        <v>606</v>
      </c>
      <c r="C777" s="23" t="s">
        <v>579</v>
      </c>
      <c r="D777" s="23" t="s">
        <v>2882</v>
      </c>
      <c r="E777" s="23" t="s">
        <v>2849</v>
      </c>
      <c r="F777" s="23" t="s">
        <v>806</v>
      </c>
      <c r="G777" s="23" t="s">
        <v>8</v>
      </c>
      <c r="H777" s="23" t="s">
        <v>807</v>
      </c>
      <c r="I777" s="31">
        <v>5</v>
      </c>
      <c r="J777" s="23" t="s">
        <v>2926</v>
      </c>
      <c r="K777" s="23"/>
      <c r="L777" s="23"/>
    </row>
    <row r="778" spans="1:12" s="22" customFormat="1" ht="21.75" customHeight="1">
      <c r="A778" s="23" t="s">
        <v>605</v>
      </c>
      <c r="B778" s="23" t="s">
        <v>606</v>
      </c>
      <c r="C778" s="23" t="s">
        <v>579</v>
      </c>
      <c r="D778" s="23" t="s">
        <v>2882</v>
      </c>
      <c r="E778" s="23" t="s">
        <v>2841</v>
      </c>
      <c r="F778" s="23" t="s">
        <v>602</v>
      </c>
      <c r="G778" s="23" t="s">
        <v>8</v>
      </c>
      <c r="H778" s="23" t="s">
        <v>96</v>
      </c>
      <c r="I778" s="31">
        <v>3</v>
      </c>
      <c r="J778" s="23" t="s">
        <v>2926</v>
      </c>
      <c r="K778" s="23"/>
      <c r="L778" s="23"/>
    </row>
    <row r="779" spans="1:12" s="22" customFormat="1" ht="21.75" customHeight="1">
      <c r="A779" s="23" t="s">
        <v>2966</v>
      </c>
      <c r="B779" s="23" t="s">
        <v>3042</v>
      </c>
      <c r="C779" s="23" t="s">
        <v>579</v>
      </c>
      <c r="D779" s="23" t="s">
        <v>2882</v>
      </c>
      <c r="E779" s="23" t="s">
        <v>2849</v>
      </c>
      <c r="F779" s="23" t="s">
        <v>829</v>
      </c>
      <c r="G779" s="23" t="s">
        <v>8</v>
      </c>
      <c r="H779" s="23" t="s">
        <v>777</v>
      </c>
      <c r="I779" s="31">
        <v>2</v>
      </c>
      <c r="J779" s="23" t="s">
        <v>2926</v>
      </c>
      <c r="K779" s="23"/>
      <c r="L779" s="23" t="s">
        <v>2941</v>
      </c>
    </row>
    <row r="780" spans="1:12" s="22" customFormat="1" ht="21.75" customHeight="1">
      <c r="A780" s="23" t="s">
        <v>165</v>
      </c>
      <c r="B780" s="23" t="s">
        <v>3042</v>
      </c>
      <c r="C780" s="23" t="s">
        <v>579</v>
      </c>
      <c r="D780" s="23" t="s">
        <v>2882</v>
      </c>
      <c r="E780" s="23" t="s">
        <v>2840</v>
      </c>
      <c r="F780" s="23" t="s">
        <v>565</v>
      </c>
      <c r="G780" s="23" t="s">
        <v>8</v>
      </c>
      <c r="H780" s="23" t="s">
        <v>9</v>
      </c>
      <c r="I780" s="31" t="s">
        <v>2964</v>
      </c>
      <c r="J780" s="23"/>
      <c r="K780" s="23"/>
      <c r="L780" s="27" t="s">
        <v>2965</v>
      </c>
    </row>
    <row r="781" spans="1:12" s="22" customFormat="1" ht="21.75" customHeight="1">
      <c r="A781" s="23" t="s">
        <v>165</v>
      </c>
      <c r="B781" s="23" t="s">
        <v>3042</v>
      </c>
      <c r="C781" s="23" t="s">
        <v>579</v>
      </c>
      <c r="D781" s="23" t="s">
        <v>2882</v>
      </c>
      <c r="E781" s="23" t="s">
        <v>2835</v>
      </c>
      <c r="F781" s="23" t="s">
        <v>162</v>
      </c>
      <c r="G781" s="23" t="s">
        <v>91</v>
      </c>
      <c r="H781" s="23" t="s">
        <v>96</v>
      </c>
      <c r="I781" s="31">
        <v>4</v>
      </c>
      <c r="J781" s="23" t="s">
        <v>2930</v>
      </c>
      <c r="K781" s="23" t="s">
        <v>2931</v>
      </c>
      <c r="L781" s="26"/>
    </row>
    <row r="782" spans="1:12" s="22" customFormat="1" ht="21.75" customHeight="1">
      <c r="A782" s="23" t="s">
        <v>165</v>
      </c>
      <c r="B782" s="23" t="s">
        <v>3042</v>
      </c>
      <c r="C782" s="23" t="s">
        <v>579</v>
      </c>
      <c r="D782" s="23" t="s">
        <v>2882</v>
      </c>
      <c r="E782" s="23" t="s">
        <v>2835</v>
      </c>
      <c r="F782" s="23" t="s">
        <v>169</v>
      </c>
      <c r="G782" s="23" t="s">
        <v>91</v>
      </c>
      <c r="H782" s="23" t="s">
        <v>16</v>
      </c>
      <c r="I782" s="31">
        <v>3</v>
      </c>
      <c r="J782" s="23" t="s">
        <v>2930</v>
      </c>
      <c r="K782" s="23" t="s">
        <v>2931</v>
      </c>
      <c r="L782" s="23"/>
    </row>
    <row r="783" spans="1:12" s="22" customFormat="1" ht="21.75" customHeight="1">
      <c r="A783" s="23" t="s">
        <v>770</v>
      </c>
      <c r="B783" s="23" t="s">
        <v>771</v>
      </c>
      <c r="C783" s="23" t="s">
        <v>579</v>
      </c>
      <c r="D783" s="23" t="s">
        <v>2882</v>
      </c>
      <c r="E783" s="23" t="s">
        <v>2848</v>
      </c>
      <c r="F783" s="16" t="s">
        <v>2825</v>
      </c>
      <c r="G783" s="23" t="s">
        <v>8</v>
      </c>
      <c r="H783" s="23" t="s">
        <v>9</v>
      </c>
      <c r="I783" s="31">
        <v>4</v>
      </c>
      <c r="J783" s="23" t="s">
        <v>2926</v>
      </c>
      <c r="K783" s="23"/>
      <c r="L783" s="23"/>
    </row>
    <row r="784" spans="1:12" s="22" customFormat="1" ht="21.75" customHeight="1">
      <c r="A784" s="23" t="s">
        <v>1293</v>
      </c>
      <c r="B784" s="23" t="s">
        <v>1294</v>
      </c>
      <c r="C784" s="23" t="s">
        <v>579</v>
      </c>
      <c r="D784" s="23" t="s">
        <v>2882</v>
      </c>
      <c r="E784" s="23" t="s">
        <v>2850</v>
      </c>
      <c r="F784" s="23" t="s">
        <v>1290</v>
      </c>
      <c r="G784" s="23" t="s">
        <v>8</v>
      </c>
      <c r="H784" s="23" t="s">
        <v>199</v>
      </c>
      <c r="I784" s="31">
        <v>2</v>
      </c>
      <c r="J784" s="23" t="s">
        <v>2926</v>
      </c>
      <c r="K784" s="23"/>
      <c r="L784" s="23"/>
    </row>
    <row r="785" spans="1:12" s="22" customFormat="1" ht="21.75" customHeight="1">
      <c r="A785" s="23" t="s">
        <v>331</v>
      </c>
      <c r="B785" s="23" t="s">
        <v>332</v>
      </c>
      <c r="C785" s="23" t="s">
        <v>579</v>
      </c>
      <c r="D785" s="23" t="s">
        <v>2882</v>
      </c>
      <c r="E785" s="23" t="s">
        <v>2836</v>
      </c>
      <c r="F785" s="23" t="s">
        <v>318</v>
      </c>
      <c r="G785" s="23" t="s">
        <v>8</v>
      </c>
      <c r="H785" s="23" t="s">
        <v>199</v>
      </c>
      <c r="I785" s="31">
        <v>1</v>
      </c>
      <c r="J785" s="23" t="s">
        <v>2926</v>
      </c>
      <c r="K785" s="23"/>
      <c r="L785" s="23"/>
    </row>
    <row r="786" spans="1:12" s="22" customFormat="1" ht="21.75" customHeight="1">
      <c r="A786" s="23" t="s">
        <v>649</v>
      </c>
      <c r="B786" s="23" t="s">
        <v>650</v>
      </c>
      <c r="C786" s="23" t="s">
        <v>579</v>
      </c>
      <c r="D786" s="23" t="s">
        <v>2882</v>
      </c>
      <c r="E786" s="23" t="s">
        <v>2849</v>
      </c>
      <c r="F786" s="23" t="s">
        <v>829</v>
      </c>
      <c r="G786" s="23" t="s">
        <v>8</v>
      </c>
      <c r="H786" s="23" t="s">
        <v>777</v>
      </c>
      <c r="I786" s="31">
        <v>4</v>
      </c>
      <c r="J786" s="23" t="s">
        <v>2926</v>
      </c>
      <c r="K786" s="23"/>
      <c r="L786" s="23"/>
    </row>
    <row r="787" spans="1:12" s="22" customFormat="1" ht="21.75" customHeight="1">
      <c r="A787" s="23" t="s">
        <v>649</v>
      </c>
      <c r="B787" s="23" t="s">
        <v>650</v>
      </c>
      <c r="C787" s="23" t="s">
        <v>579</v>
      </c>
      <c r="D787" s="23" t="s">
        <v>2882</v>
      </c>
      <c r="E787" s="23" t="s">
        <v>2841</v>
      </c>
      <c r="F787" s="23" t="s">
        <v>643</v>
      </c>
      <c r="G787" s="23" t="s">
        <v>8</v>
      </c>
      <c r="H787" s="23" t="s">
        <v>199</v>
      </c>
      <c r="I787" s="31">
        <v>1</v>
      </c>
      <c r="J787" s="23" t="s">
        <v>2926</v>
      </c>
      <c r="K787" s="23"/>
      <c r="L787" s="23"/>
    </row>
    <row r="788" spans="1:12" s="22" customFormat="1" ht="21.75" customHeight="1">
      <c r="A788" s="23" t="s">
        <v>598</v>
      </c>
      <c r="B788" s="23" t="s">
        <v>599</v>
      </c>
      <c r="C788" s="23" t="s">
        <v>579</v>
      </c>
      <c r="D788" s="23" t="s">
        <v>2882</v>
      </c>
      <c r="E788" s="23" t="s">
        <v>2841</v>
      </c>
      <c r="F788" s="23" t="s">
        <v>597</v>
      </c>
      <c r="G788" s="23" t="s">
        <v>8</v>
      </c>
      <c r="H788" s="23" t="s">
        <v>96</v>
      </c>
      <c r="I788" s="31">
        <v>3</v>
      </c>
      <c r="J788" s="23" t="s">
        <v>2926</v>
      </c>
      <c r="K788" s="23"/>
      <c r="L788" s="23"/>
    </row>
    <row r="789" spans="1:12" s="22" customFormat="1" ht="21.75" customHeight="1">
      <c r="A789" s="23" t="s">
        <v>651</v>
      </c>
      <c r="B789" s="23" t="s">
        <v>652</v>
      </c>
      <c r="C789" s="23" t="s">
        <v>579</v>
      </c>
      <c r="D789" s="23" t="s">
        <v>2881</v>
      </c>
      <c r="E789" s="23" t="s">
        <v>2842</v>
      </c>
      <c r="F789" s="23" t="s">
        <v>675</v>
      </c>
      <c r="G789" s="23" t="s">
        <v>91</v>
      </c>
      <c r="H789" s="23" t="s">
        <v>96</v>
      </c>
      <c r="I789" s="31">
        <v>3</v>
      </c>
      <c r="J789" s="23" t="s">
        <v>2926</v>
      </c>
      <c r="K789" s="23"/>
      <c r="L789" s="23"/>
    </row>
    <row r="790" spans="1:12" s="22" customFormat="1" ht="21.75" customHeight="1">
      <c r="A790" s="23" t="s">
        <v>651</v>
      </c>
      <c r="B790" s="23" t="s">
        <v>652</v>
      </c>
      <c r="C790" s="23" t="s">
        <v>579</v>
      </c>
      <c r="D790" s="23" t="s">
        <v>2881</v>
      </c>
      <c r="E790" s="23" t="s">
        <v>2841</v>
      </c>
      <c r="F790" s="23" t="s">
        <v>653</v>
      </c>
      <c r="G790" s="23" t="s">
        <v>8</v>
      </c>
      <c r="H790" s="23" t="s">
        <v>199</v>
      </c>
      <c r="I790" s="31">
        <v>1</v>
      </c>
      <c r="J790" s="23" t="s">
        <v>2926</v>
      </c>
      <c r="K790" s="23"/>
      <c r="L790" s="23"/>
    </row>
    <row r="791" spans="1:12" s="22" customFormat="1" ht="21.75" customHeight="1">
      <c r="A791" s="23" t="s">
        <v>651</v>
      </c>
      <c r="B791" s="23" t="s">
        <v>652</v>
      </c>
      <c r="C791" s="23" t="s">
        <v>579</v>
      </c>
      <c r="D791" s="23" t="s">
        <v>2881</v>
      </c>
      <c r="E791" s="23" t="s">
        <v>2850</v>
      </c>
      <c r="F791" s="23" t="s">
        <v>1263</v>
      </c>
      <c r="G791" s="23" t="s">
        <v>8</v>
      </c>
      <c r="H791" s="23" t="s">
        <v>199</v>
      </c>
      <c r="I791" s="31">
        <v>2</v>
      </c>
      <c r="J791" s="23" t="s">
        <v>2926</v>
      </c>
      <c r="K791" s="23"/>
      <c r="L791" s="23"/>
    </row>
    <row r="792" spans="1:12" s="22" customFormat="1" ht="21.75" customHeight="1">
      <c r="A792" s="23" t="s">
        <v>656</v>
      </c>
      <c r="B792" s="23" t="s">
        <v>657</v>
      </c>
      <c r="C792" s="23" t="s">
        <v>579</v>
      </c>
      <c r="D792" s="23" t="s">
        <v>2881</v>
      </c>
      <c r="E792" s="23" t="s">
        <v>2842</v>
      </c>
      <c r="F792" s="23" t="s">
        <v>675</v>
      </c>
      <c r="G792" s="23" t="s">
        <v>91</v>
      </c>
      <c r="H792" s="23" t="s">
        <v>96</v>
      </c>
      <c r="I792" s="31">
        <v>3</v>
      </c>
      <c r="J792" s="23" t="s">
        <v>2926</v>
      </c>
      <c r="K792" s="23"/>
      <c r="L792" s="23"/>
    </row>
    <row r="793" spans="1:12" s="22" customFormat="1" ht="21.75" customHeight="1">
      <c r="A793" s="23" t="s">
        <v>656</v>
      </c>
      <c r="B793" s="23" t="s">
        <v>657</v>
      </c>
      <c r="C793" s="23" t="s">
        <v>579</v>
      </c>
      <c r="D793" s="23" t="s">
        <v>2881</v>
      </c>
      <c r="E793" s="23" t="s">
        <v>2841</v>
      </c>
      <c r="F793" s="23" t="s">
        <v>653</v>
      </c>
      <c r="G793" s="23" t="s">
        <v>8</v>
      </c>
      <c r="H793" s="23" t="s">
        <v>199</v>
      </c>
      <c r="I793" s="31">
        <v>1</v>
      </c>
      <c r="J793" s="23" t="s">
        <v>2926</v>
      </c>
      <c r="K793" s="23"/>
      <c r="L793" s="23"/>
    </row>
    <row r="794" spans="1:12" s="22" customFormat="1" ht="21.75" customHeight="1">
      <c r="A794" s="23" t="s">
        <v>654</v>
      </c>
      <c r="B794" s="23" t="s">
        <v>655</v>
      </c>
      <c r="C794" s="23" t="s">
        <v>579</v>
      </c>
      <c r="D794" s="23" t="s">
        <v>2881</v>
      </c>
      <c r="E794" s="23" t="s">
        <v>2842</v>
      </c>
      <c r="F794" s="23" t="s">
        <v>675</v>
      </c>
      <c r="G794" s="23" t="s">
        <v>91</v>
      </c>
      <c r="H794" s="23" t="s">
        <v>96</v>
      </c>
      <c r="I794" s="31">
        <v>3</v>
      </c>
      <c r="J794" s="23" t="s">
        <v>2926</v>
      </c>
      <c r="K794" s="23"/>
      <c r="L794" s="23"/>
    </row>
    <row r="795" spans="1:12" s="22" customFormat="1" ht="21.75" customHeight="1">
      <c r="A795" s="23" t="s">
        <v>654</v>
      </c>
      <c r="B795" s="23" t="s">
        <v>655</v>
      </c>
      <c r="C795" s="23" t="s">
        <v>579</v>
      </c>
      <c r="D795" s="23" t="s">
        <v>2881</v>
      </c>
      <c r="E795" s="23" t="s">
        <v>2841</v>
      </c>
      <c r="F795" s="23" t="s">
        <v>653</v>
      </c>
      <c r="G795" s="23" t="s">
        <v>8</v>
      </c>
      <c r="H795" s="23" t="s">
        <v>199</v>
      </c>
      <c r="I795" s="31">
        <v>1</v>
      </c>
      <c r="J795" s="23" t="s">
        <v>2926</v>
      </c>
      <c r="K795" s="23"/>
      <c r="L795" s="23"/>
    </row>
    <row r="796" spans="1:12" s="22" customFormat="1" ht="21.75" customHeight="1">
      <c r="A796" s="23" t="s">
        <v>654</v>
      </c>
      <c r="B796" s="23" t="s">
        <v>655</v>
      </c>
      <c r="C796" s="23" t="s">
        <v>579</v>
      </c>
      <c r="D796" s="23" t="s">
        <v>2881</v>
      </c>
      <c r="E796" s="23" t="s">
        <v>2850</v>
      </c>
      <c r="F796" s="23" t="s">
        <v>1263</v>
      </c>
      <c r="G796" s="23" t="s">
        <v>8</v>
      </c>
      <c r="H796" s="23" t="s">
        <v>199</v>
      </c>
      <c r="I796" s="31">
        <f>2-1</f>
        <v>1</v>
      </c>
      <c r="J796" s="23" t="s">
        <v>2926</v>
      </c>
      <c r="K796" s="23"/>
      <c r="L796" s="23" t="s">
        <v>3083</v>
      </c>
    </row>
    <row r="797" spans="1:12" s="22" customFormat="1" ht="21.75" customHeight="1">
      <c r="A797" s="23" t="s">
        <v>155</v>
      </c>
      <c r="B797" s="23" t="s">
        <v>156</v>
      </c>
      <c r="C797" s="23" t="s">
        <v>579</v>
      </c>
      <c r="D797" s="23" t="s">
        <v>2881</v>
      </c>
      <c r="E797" s="23" t="s">
        <v>2849</v>
      </c>
      <c r="F797" s="23" t="s">
        <v>829</v>
      </c>
      <c r="G797" s="23" t="s">
        <v>8</v>
      </c>
      <c r="H797" s="23" t="s">
        <v>777</v>
      </c>
      <c r="I797" s="31">
        <v>0</v>
      </c>
      <c r="J797" s="23" t="s">
        <v>3078</v>
      </c>
      <c r="K797" s="23"/>
      <c r="L797" s="23" t="s">
        <v>3079</v>
      </c>
    </row>
    <row r="798" spans="1:12" s="22" customFormat="1" ht="21.75" customHeight="1">
      <c r="A798" s="23" t="s">
        <v>155</v>
      </c>
      <c r="B798" s="23" t="s">
        <v>156</v>
      </c>
      <c r="C798" s="23" t="s">
        <v>579</v>
      </c>
      <c r="D798" s="23" t="s">
        <v>2881</v>
      </c>
      <c r="E798" s="23" t="s">
        <v>2850</v>
      </c>
      <c r="F798" s="23" t="s">
        <v>1290</v>
      </c>
      <c r="G798" s="23" t="s">
        <v>8</v>
      </c>
      <c r="H798" s="23" t="s">
        <v>199</v>
      </c>
      <c r="I798" s="31">
        <v>0</v>
      </c>
      <c r="J798" s="23" t="s">
        <v>3078</v>
      </c>
      <c r="K798" s="23"/>
      <c r="L798" s="23" t="s">
        <v>3079</v>
      </c>
    </row>
    <row r="799" spans="1:12" s="22" customFormat="1" ht="21.75" customHeight="1">
      <c r="A799" s="23" t="s">
        <v>155</v>
      </c>
      <c r="B799" s="23" t="s">
        <v>156</v>
      </c>
      <c r="C799" s="23" t="s">
        <v>579</v>
      </c>
      <c r="D799" s="23" t="s">
        <v>2881</v>
      </c>
      <c r="E799" s="23" t="s">
        <v>2841</v>
      </c>
      <c r="F799" s="23" t="s">
        <v>602</v>
      </c>
      <c r="G799" s="23" t="s">
        <v>8</v>
      </c>
      <c r="H799" s="23" t="s">
        <v>96</v>
      </c>
      <c r="I799" s="31">
        <v>0</v>
      </c>
      <c r="J799" s="23" t="s">
        <v>3078</v>
      </c>
      <c r="K799" s="23"/>
      <c r="L799" s="23" t="s">
        <v>3079</v>
      </c>
    </row>
    <row r="800" spans="1:12" s="22" customFormat="1" ht="21.75" customHeight="1">
      <c r="A800" s="23" t="s">
        <v>155</v>
      </c>
      <c r="B800" s="23" t="s">
        <v>156</v>
      </c>
      <c r="C800" s="23" t="s">
        <v>579</v>
      </c>
      <c r="D800" s="23" t="s">
        <v>2881</v>
      </c>
      <c r="E800" s="23" t="s">
        <v>2835</v>
      </c>
      <c r="F800" s="23" t="s">
        <v>154</v>
      </c>
      <c r="G800" s="23" t="s">
        <v>91</v>
      </c>
      <c r="H800" s="23" t="s">
        <v>9</v>
      </c>
      <c r="I800" s="31">
        <v>0</v>
      </c>
      <c r="J800" s="23" t="s">
        <v>3078</v>
      </c>
      <c r="K800" s="23"/>
      <c r="L800" s="23" t="s">
        <v>3079</v>
      </c>
    </row>
    <row r="801" spans="1:12" s="22" customFormat="1" ht="21.75" customHeight="1">
      <c r="A801" s="23" t="s">
        <v>155</v>
      </c>
      <c r="B801" s="23" t="s">
        <v>156</v>
      </c>
      <c r="C801" s="23" t="s">
        <v>579</v>
      </c>
      <c r="D801" s="23" t="s">
        <v>2881</v>
      </c>
      <c r="E801" s="23" t="s">
        <v>2840</v>
      </c>
      <c r="F801" s="23" t="s">
        <v>154</v>
      </c>
      <c r="G801" s="23" t="s">
        <v>8</v>
      </c>
      <c r="H801" s="23" t="s">
        <v>96</v>
      </c>
      <c r="I801" s="31" t="s">
        <v>2964</v>
      </c>
      <c r="J801" s="23"/>
      <c r="K801" s="23"/>
      <c r="L801" s="27" t="s">
        <v>2965</v>
      </c>
    </row>
    <row r="802" spans="1:12" s="22" customFormat="1" ht="21.75" customHeight="1">
      <c r="A802" s="23" t="s">
        <v>632</v>
      </c>
      <c r="B802" s="23" t="s">
        <v>633</v>
      </c>
      <c r="C802" s="23" t="s">
        <v>579</v>
      </c>
      <c r="D802" s="23" t="s">
        <v>2881</v>
      </c>
      <c r="E802" s="23" t="s">
        <v>2841</v>
      </c>
      <c r="F802" s="23" t="s">
        <v>640</v>
      </c>
      <c r="G802" s="23" t="s">
        <v>8</v>
      </c>
      <c r="H802" s="23" t="s">
        <v>199</v>
      </c>
      <c r="I802" s="31">
        <v>1</v>
      </c>
      <c r="J802" s="23" t="s">
        <v>2926</v>
      </c>
      <c r="K802" s="23"/>
      <c r="L802" s="23"/>
    </row>
    <row r="803" spans="1:12" s="22" customFormat="1" ht="21.75" customHeight="1">
      <c r="A803" s="23" t="s">
        <v>632</v>
      </c>
      <c r="B803" s="23" t="s">
        <v>633</v>
      </c>
      <c r="C803" s="23" t="s">
        <v>579</v>
      </c>
      <c r="D803" s="23" t="s">
        <v>2881</v>
      </c>
      <c r="E803" s="23" t="s">
        <v>2841</v>
      </c>
      <c r="F803" s="23" t="s">
        <v>631</v>
      </c>
      <c r="G803" s="23" t="s">
        <v>8</v>
      </c>
      <c r="H803" s="23" t="s">
        <v>199</v>
      </c>
      <c r="I803" s="31">
        <v>1</v>
      </c>
      <c r="J803" s="23" t="s">
        <v>2926</v>
      </c>
      <c r="K803" s="23"/>
      <c r="L803" s="23"/>
    </row>
    <row r="804" spans="1:12" s="22" customFormat="1" ht="21.75" customHeight="1">
      <c r="A804" s="23" t="s">
        <v>634</v>
      </c>
      <c r="B804" s="23" t="s">
        <v>635</v>
      </c>
      <c r="C804" s="23" t="s">
        <v>579</v>
      </c>
      <c r="D804" s="23" t="s">
        <v>2881</v>
      </c>
      <c r="E804" s="23" t="s">
        <v>2841</v>
      </c>
      <c r="F804" s="23" t="s">
        <v>640</v>
      </c>
      <c r="G804" s="23" t="s">
        <v>8</v>
      </c>
      <c r="H804" s="23" t="s">
        <v>199</v>
      </c>
      <c r="I804" s="31">
        <v>1</v>
      </c>
      <c r="J804" s="23" t="s">
        <v>2926</v>
      </c>
      <c r="K804" s="23"/>
      <c r="L804" s="23"/>
    </row>
    <row r="805" spans="1:12" s="22" customFormat="1" ht="21.75" customHeight="1">
      <c r="A805" s="23" t="s">
        <v>634</v>
      </c>
      <c r="B805" s="23" t="s">
        <v>635</v>
      </c>
      <c r="C805" s="23" t="s">
        <v>579</v>
      </c>
      <c r="D805" s="23" t="s">
        <v>2881</v>
      </c>
      <c r="E805" s="23" t="s">
        <v>2841</v>
      </c>
      <c r="F805" s="23" t="s">
        <v>631</v>
      </c>
      <c r="G805" s="23" t="s">
        <v>8</v>
      </c>
      <c r="H805" s="23" t="s">
        <v>199</v>
      </c>
      <c r="I805" s="31">
        <v>1</v>
      </c>
      <c r="J805" s="23" t="s">
        <v>2926</v>
      </c>
      <c r="K805" s="23"/>
      <c r="L805" s="23"/>
    </row>
    <row r="806" spans="1:12" s="22" customFormat="1" ht="21.75" customHeight="1">
      <c r="A806" s="23" t="s">
        <v>636</v>
      </c>
      <c r="B806" s="23" t="s">
        <v>637</v>
      </c>
      <c r="C806" s="23" t="s">
        <v>579</v>
      </c>
      <c r="D806" s="23" t="s">
        <v>2881</v>
      </c>
      <c r="E806" s="23" t="s">
        <v>2841</v>
      </c>
      <c r="F806" s="23" t="s">
        <v>640</v>
      </c>
      <c r="G806" s="23" t="s">
        <v>8</v>
      </c>
      <c r="H806" s="23" t="s">
        <v>199</v>
      </c>
      <c r="I806" s="31">
        <v>1</v>
      </c>
      <c r="J806" s="23" t="s">
        <v>2926</v>
      </c>
      <c r="K806" s="23"/>
      <c r="L806" s="23"/>
    </row>
    <row r="807" spans="1:12" s="22" customFormat="1" ht="21.75" customHeight="1">
      <c r="A807" s="23" t="s">
        <v>636</v>
      </c>
      <c r="B807" s="23" t="s">
        <v>637</v>
      </c>
      <c r="C807" s="23" t="s">
        <v>579</v>
      </c>
      <c r="D807" s="23" t="s">
        <v>2881</v>
      </c>
      <c r="E807" s="23" t="s">
        <v>2841</v>
      </c>
      <c r="F807" s="23" t="s">
        <v>631</v>
      </c>
      <c r="G807" s="23" t="s">
        <v>8</v>
      </c>
      <c r="H807" s="23" t="s">
        <v>199</v>
      </c>
      <c r="I807" s="31">
        <v>1</v>
      </c>
      <c r="J807" s="23" t="s">
        <v>2926</v>
      </c>
      <c r="K807" s="23"/>
      <c r="L807" s="23"/>
    </row>
    <row r="808" spans="1:12" s="22" customFormat="1" ht="21.75" customHeight="1">
      <c r="A808" s="23" t="s">
        <v>638</v>
      </c>
      <c r="B808" s="23" t="s">
        <v>639</v>
      </c>
      <c r="C808" s="23" t="s">
        <v>579</v>
      </c>
      <c r="D808" s="23" t="s">
        <v>2881</v>
      </c>
      <c r="E808" s="23" t="s">
        <v>2841</v>
      </c>
      <c r="F808" s="23" t="s">
        <v>640</v>
      </c>
      <c r="G808" s="23" t="s">
        <v>8</v>
      </c>
      <c r="H808" s="23" t="s">
        <v>199</v>
      </c>
      <c r="I808" s="31">
        <v>1</v>
      </c>
      <c r="J808" s="23" t="s">
        <v>2926</v>
      </c>
      <c r="K808" s="23"/>
      <c r="L808" s="23"/>
    </row>
    <row r="809" spans="1:12" s="22" customFormat="1" ht="21.75" customHeight="1">
      <c r="A809" s="23" t="s">
        <v>629</v>
      </c>
      <c r="B809" s="23" t="s">
        <v>630</v>
      </c>
      <c r="C809" s="23" t="s">
        <v>579</v>
      </c>
      <c r="D809" s="23" t="s">
        <v>2881</v>
      </c>
      <c r="E809" s="23" t="s">
        <v>2841</v>
      </c>
      <c r="F809" s="23" t="s">
        <v>640</v>
      </c>
      <c r="G809" s="23" t="s">
        <v>8</v>
      </c>
      <c r="H809" s="23" t="s">
        <v>199</v>
      </c>
      <c r="I809" s="31">
        <v>1</v>
      </c>
      <c r="J809" s="23" t="s">
        <v>2926</v>
      </c>
      <c r="K809" s="23"/>
      <c r="L809" s="23"/>
    </row>
    <row r="810" spans="1:12" s="22" customFormat="1" ht="21.75" customHeight="1">
      <c r="A810" s="23" t="s">
        <v>629</v>
      </c>
      <c r="B810" s="23" t="s">
        <v>630</v>
      </c>
      <c r="C810" s="23" t="s">
        <v>579</v>
      </c>
      <c r="D810" s="23" t="s">
        <v>2881</v>
      </c>
      <c r="E810" s="23" t="s">
        <v>2841</v>
      </c>
      <c r="F810" s="23" t="s">
        <v>631</v>
      </c>
      <c r="G810" s="23" t="s">
        <v>8</v>
      </c>
      <c r="H810" s="23" t="s">
        <v>199</v>
      </c>
      <c r="I810" s="31">
        <v>1</v>
      </c>
      <c r="J810" s="23" t="s">
        <v>2926</v>
      </c>
      <c r="K810" s="23"/>
      <c r="L810" s="23"/>
    </row>
    <row r="811" spans="1:12" s="22" customFormat="1" ht="21.75" customHeight="1">
      <c r="A811" s="23" t="s">
        <v>1017</v>
      </c>
      <c r="B811" s="23" t="s">
        <v>1018</v>
      </c>
      <c r="C811" s="23" t="s">
        <v>2859</v>
      </c>
      <c r="D811" s="23" t="s">
        <v>2891</v>
      </c>
      <c r="E811" s="23" t="s">
        <v>2849</v>
      </c>
      <c r="F811" s="23" t="s">
        <v>1019</v>
      </c>
      <c r="G811" s="23" t="s">
        <v>8</v>
      </c>
      <c r="H811" s="23" t="s">
        <v>999</v>
      </c>
      <c r="I811" s="31">
        <v>2</v>
      </c>
      <c r="J811" s="23" t="s">
        <v>2926</v>
      </c>
      <c r="K811" s="23"/>
      <c r="L811" s="23"/>
    </row>
    <row r="812" spans="1:12" s="22" customFormat="1" ht="21.75" customHeight="1">
      <c r="A812" s="23" t="s">
        <v>3001</v>
      </c>
      <c r="B812" s="23" t="s">
        <v>3043</v>
      </c>
      <c r="C812" s="23" t="s">
        <v>2859</v>
      </c>
      <c r="D812" s="23" t="s">
        <v>2891</v>
      </c>
      <c r="E812" s="23" t="s">
        <v>2844</v>
      </c>
      <c r="F812" s="23" t="s">
        <v>706</v>
      </c>
      <c r="G812" s="23" t="s">
        <v>91</v>
      </c>
      <c r="H812" s="23" t="s">
        <v>16</v>
      </c>
      <c r="I812" s="31">
        <v>3</v>
      </c>
      <c r="J812" s="23" t="s">
        <v>2926</v>
      </c>
      <c r="K812" s="23"/>
      <c r="L812" s="23"/>
    </row>
    <row r="813" spans="1:12" s="22" customFormat="1" ht="21.75" customHeight="1">
      <c r="A813" s="23" t="s">
        <v>708</v>
      </c>
      <c r="B813" s="23" t="s">
        <v>3043</v>
      </c>
      <c r="C813" s="23" t="s">
        <v>2859</v>
      </c>
      <c r="D813" s="23" t="s">
        <v>2891</v>
      </c>
      <c r="E813" s="23" t="s">
        <v>2849</v>
      </c>
      <c r="F813" s="23" t="s">
        <v>1100</v>
      </c>
      <c r="G813" s="23" t="s">
        <v>8</v>
      </c>
      <c r="H813" s="23" t="s">
        <v>1101</v>
      </c>
      <c r="I813" s="31">
        <v>3</v>
      </c>
      <c r="J813" s="23" t="s">
        <v>2926</v>
      </c>
      <c r="K813" s="23"/>
      <c r="L813" s="23"/>
    </row>
    <row r="814" spans="1:12" s="22" customFormat="1" ht="21.75" customHeight="1">
      <c r="A814" s="23" t="s">
        <v>2983</v>
      </c>
      <c r="B814" s="23" t="s">
        <v>3022</v>
      </c>
      <c r="C814" s="23" t="s">
        <v>2859</v>
      </c>
      <c r="D814" s="23" t="s">
        <v>2887</v>
      </c>
      <c r="E814" s="23" t="s">
        <v>2849</v>
      </c>
      <c r="F814" s="23" t="s">
        <v>1054</v>
      </c>
      <c r="G814" s="23" t="s">
        <v>8</v>
      </c>
      <c r="H814" s="23" t="s">
        <v>1055</v>
      </c>
      <c r="I814" s="31">
        <v>5</v>
      </c>
      <c r="J814" s="23" t="s">
        <v>2926</v>
      </c>
      <c r="K814" s="23"/>
      <c r="L814" s="23"/>
    </row>
    <row r="815" spans="1:12" s="22" customFormat="1" ht="21.75" customHeight="1">
      <c r="A815" s="23" t="s">
        <v>564</v>
      </c>
      <c r="B815" s="23" t="s">
        <v>3022</v>
      </c>
      <c r="C815" s="23" t="s">
        <v>2859</v>
      </c>
      <c r="D815" s="23" t="s">
        <v>2887</v>
      </c>
      <c r="E815" s="23" t="s">
        <v>2850</v>
      </c>
      <c r="F815" s="23" t="s">
        <v>1205</v>
      </c>
      <c r="G815" s="23" t="s">
        <v>8</v>
      </c>
      <c r="H815" s="23" t="s">
        <v>1206</v>
      </c>
      <c r="I815" s="31">
        <v>3</v>
      </c>
      <c r="J815" s="23" t="s">
        <v>2926</v>
      </c>
      <c r="K815" s="23"/>
      <c r="L815" s="23"/>
    </row>
    <row r="816" spans="1:12" s="22" customFormat="1" ht="21.75" customHeight="1">
      <c r="A816" s="23" t="s">
        <v>564</v>
      </c>
      <c r="B816" s="23" t="s">
        <v>3022</v>
      </c>
      <c r="C816" s="23" t="s">
        <v>2859</v>
      </c>
      <c r="D816" s="23" t="s">
        <v>2887</v>
      </c>
      <c r="E816" s="23" t="s">
        <v>2850</v>
      </c>
      <c r="F816" s="23" t="s">
        <v>1244</v>
      </c>
      <c r="G816" s="23" t="s">
        <v>8</v>
      </c>
      <c r="H816" s="23" t="s">
        <v>199</v>
      </c>
      <c r="I816" s="31">
        <v>0</v>
      </c>
      <c r="J816" s="23" t="s">
        <v>3078</v>
      </c>
      <c r="K816" s="23"/>
      <c r="L816" s="23" t="s">
        <v>3079</v>
      </c>
    </row>
    <row r="817" spans="1:12" s="22" customFormat="1" ht="21.75" customHeight="1">
      <c r="A817" s="23" t="s">
        <v>564</v>
      </c>
      <c r="B817" s="23" t="s">
        <v>3022</v>
      </c>
      <c r="C817" s="23" t="s">
        <v>2859</v>
      </c>
      <c r="D817" s="23" t="s">
        <v>2887</v>
      </c>
      <c r="E817" s="23" t="s">
        <v>2839</v>
      </c>
      <c r="F817" s="23" t="s">
        <v>559</v>
      </c>
      <c r="G817" s="23" t="s">
        <v>8</v>
      </c>
      <c r="H817" s="23" t="s">
        <v>199</v>
      </c>
      <c r="I817" s="31">
        <v>0</v>
      </c>
      <c r="J817" s="23" t="s">
        <v>3078</v>
      </c>
      <c r="K817" s="23"/>
      <c r="L817" s="23" t="s">
        <v>3079</v>
      </c>
    </row>
    <row r="818" spans="1:12" s="22" customFormat="1" ht="21.75" customHeight="1">
      <c r="A818" s="23" t="s">
        <v>1219</v>
      </c>
      <c r="B818" s="23" t="s">
        <v>1220</v>
      </c>
      <c r="C818" s="23" t="s">
        <v>2859</v>
      </c>
      <c r="D818" s="23" t="s">
        <v>2886</v>
      </c>
      <c r="E818" s="23" t="s">
        <v>2850</v>
      </c>
      <c r="F818" s="23" t="s">
        <v>1205</v>
      </c>
      <c r="G818" s="23" t="s">
        <v>8</v>
      </c>
      <c r="H818" s="23" t="s">
        <v>1206</v>
      </c>
      <c r="I818" s="31">
        <v>3</v>
      </c>
      <c r="J818" s="23" t="s">
        <v>2926</v>
      </c>
      <c r="K818" s="23"/>
      <c r="L818" s="23"/>
    </row>
    <row r="819" spans="1:12" s="22" customFormat="1" ht="21.75" customHeight="1">
      <c r="A819" s="23" t="s">
        <v>482</v>
      </c>
      <c r="B819" s="23" t="s">
        <v>483</v>
      </c>
      <c r="C819" s="23" t="s">
        <v>2859</v>
      </c>
      <c r="D819" s="23" t="s">
        <v>2886</v>
      </c>
      <c r="E819" s="23" t="s">
        <v>2839</v>
      </c>
      <c r="F819" s="23" t="s">
        <v>477</v>
      </c>
      <c r="G819" s="23" t="s">
        <v>8</v>
      </c>
      <c r="H819" s="23" t="s">
        <v>96</v>
      </c>
      <c r="I819" s="31">
        <v>3</v>
      </c>
      <c r="J819" s="23" t="s">
        <v>2926</v>
      </c>
      <c r="K819" s="23"/>
      <c r="L819" s="23"/>
    </row>
    <row r="820" spans="1:12" s="22" customFormat="1" ht="21.75" customHeight="1">
      <c r="A820" s="23" t="s">
        <v>1286</v>
      </c>
      <c r="B820" s="23" t="s">
        <v>1287</v>
      </c>
      <c r="C820" s="23" t="s">
        <v>2859</v>
      </c>
      <c r="D820" s="23" t="s">
        <v>2886</v>
      </c>
      <c r="E820" s="23" t="s">
        <v>2850</v>
      </c>
      <c r="F820" s="23" t="s">
        <v>1283</v>
      </c>
      <c r="G820" s="23" t="s">
        <v>8</v>
      </c>
      <c r="H820" s="23" t="s">
        <v>199</v>
      </c>
      <c r="I820" s="31">
        <v>2</v>
      </c>
      <c r="J820" s="23" t="s">
        <v>2926</v>
      </c>
      <c r="K820" s="23"/>
      <c r="L820" s="23"/>
    </row>
    <row r="821" spans="1:12" s="22" customFormat="1" ht="21.75" customHeight="1">
      <c r="A821" s="23" t="s">
        <v>800</v>
      </c>
      <c r="B821" s="23" t="s">
        <v>801</v>
      </c>
      <c r="C821" s="23" t="s">
        <v>685</v>
      </c>
      <c r="D821" s="23" t="s">
        <v>2888</v>
      </c>
      <c r="E821" s="23" t="s">
        <v>2849</v>
      </c>
      <c r="F821" s="23" t="s">
        <v>776</v>
      </c>
      <c r="G821" s="23" t="s">
        <v>91</v>
      </c>
      <c r="H821" s="23" t="s">
        <v>777</v>
      </c>
      <c r="I821" s="31">
        <v>5</v>
      </c>
      <c r="J821" s="23" t="s">
        <v>2926</v>
      </c>
      <c r="K821" s="23"/>
      <c r="L821" s="23"/>
    </row>
    <row r="822" spans="1:12" s="22" customFormat="1" ht="21.75" customHeight="1">
      <c r="A822" s="23" t="s">
        <v>800</v>
      </c>
      <c r="B822" s="23" t="s">
        <v>801</v>
      </c>
      <c r="C822" s="23" t="s">
        <v>685</v>
      </c>
      <c r="D822" s="23" t="s">
        <v>2888</v>
      </c>
      <c r="E822" s="23" t="s">
        <v>2850</v>
      </c>
      <c r="F822" s="23" t="s">
        <v>1351</v>
      </c>
      <c r="G822" s="23" t="s">
        <v>8</v>
      </c>
      <c r="H822" s="23" t="s">
        <v>199</v>
      </c>
      <c r="I822" s="31">
        <v>2</v>
      </c>
      <c r="J822" s="23" t="s">
        <v>2926</v>
      </c>
      <c r="K822" s="23"/>
      <c r="L822" s="23"/>
    </row>
    <row r="823" spans="1:12" s="22" customFormat="1" ht="21.75" customHeight="1">
      <c r="A823" s="23" t="s">
        <v>1306</v>
      </c>
      <c r="B823" s="23" t="s">
        <v>1307</v>
      </c>
      <c r="C823" s="23" t="s">
        <v>685</v>
      </c>
      <c r="D823" s="23" t="s">
        <v>2888</v>
      </c>
      <c r="E823" s="23" t="s">
        <v>2850</v>
      </c>
      <c r="F823" s="23" t="s">
        <v>1308</v>
      </c>
      <c r="G823" s="23" t="s">
        <v>8</v>
      </c>
      <c r="H823" s="23" t="s">
        <v>199</v>
      </c>
      <c r="I823" s="31">
        <v>2</v>
      </c>
      <c r="J823" s="23" t="s">
        <v>2926</v>
      </c>
      <c r="K823" s="23"/>
      <c r="L823" s="23"/>
    </row>
    <row r="824" spans="1:12" s="22" customFormat="1" ht="21.75" customHeight="1">
      <c r="A824" s="23" t="s">
        <v>1309</v>
      </c>
      <c r="B824" s="23" t="s">
        <v>1310</v>
      </c>
      <c r="C824" s="23" t="s">
        <v>685</v>
      </c>
      <c r="D824" s="23" t="s">
        <v>2888</v>
      </c>
      <c r="E824" s="23" t="s">
        <v>2850</v>
      </c>
      <c r="F824" s="23" t="s">
        <v>1308</v>
      </c>
      <c r="G824" s="23" t="s">
        <v>8</v>
      </c>
      <c r="H824" s="23" t="s">
        <v>199</v>
      </c>
      <c r="I824" s="31">
        <v>2</v>
      </c>
      <c r="J824" s="23" t="s">
        <v>2926</v>
      </c>
      <c r="K824" s="23"/>
      <c r="L824" s="23"/>
    </row>
    <row r="825" spans="1:12" s="22" customFormat="1" ht="21.75" customHeight="1">
      <c r="A825" s="23" t="s">
        <v>1319</v>
      </c>
      <c r="B825" s="23" t="s">
        <v>1320</v>
      </c>
      <c r="C825" s="23" t="s">
        <v>685</v>
      </c>
      <c r="D825" s="23" t="s">
        <v>2888</v>
      </c>
      <c r="E825" s="23" t="s">
        <v>2850</v>
      </c>
      <c r="F825" s="23" t="s">
        <v>1308</v>
      </c>
      <c r="G825" s="23" t="s">
        <v>8</v>
      </c>
      <c r="H825" s="23" t="s">
        <v>199</v>
      </c>
      <c r="I825" s="31">
        <v>2</v>
      </c>
      <c r="J825" s="23" t="s">
        <v>2926</v>
      </c>
      <c r="K825" s="23"/>
      <c r="L825" s="23"/>
    </row>
    <row r="826" spans="1:12" s="22" customFormat="1" ht="21.75" customHeight="1">
      <c r="A826" s="23" t="s">
        <v>1311</v>
      </c>
      <c r="B826" s="23" t="s">
        <v>1312</v>
      </c>
      <c r="C826" s="23" t="s">
        <v>685</v>
      </c>
      <c r="D826" s="23" t="s">
        <v>2888</v>
      </c>
      <c r="E826" s="23" t="s">
        <v>2850</v>
      </c>
      <c r="F826" s="23" t="s">
        <v>1308</v>
      </c>
      <c r="G826" s="23" t="s">
        <v>8</v>
      </c>
      <c r="H826" s="23" t="s">
        <v>199</v>
      </c>
      <c r="I826" s="31">
        <v>2</v>
      </c>
      <c r="J826" s="23" t="s">
        <v>2926</v>
      </c>
      <c r="K826" s="23"/>
      <c r="L826" s="23"/>
    </row>
    <row r="827" spans="1:12" s="22" customFormat="1" ht="21.75" customHeight="1">
      <c r="A827" s="23" t="s">
        <v>1321</v>
      </c>
      <c r="B827" s="23" t="s">
        <v>1322</v>
      </c>
      <c r="C827" s="23" t="s">
        <v>685</v>
      </c>
      <c r="D827" s="23" t="s">
        <v>2888</v>
      </c>
      <c r="E827" s="23" t="s">
        <v>2850</v>
      </c>
      <c r="F827" s="23" t="s">
        <v>1308</v>
      </c>
      <c r="G827" s="23" t="s">
        <v>8</v>
      </c>
      <c r="H827" s="23" t="s">
        <v>199</v>
      </c>
      <c r="I827" s="31">
        <v>2</v>
      </c>
      <c r="J827" s="23" t="s">
        <v>2926</v>
      </c>
      <c r="K827" s="23"/>
      <c r="L827" s="23"/>
    </row>
    <row r="828" spans="1:12" s="22" customFormat="1" ht="21.75" customHeight="1">
      <c r="A828" s="23" t="s">
        <v>1412</v>
      </c>
      <c r="B828" s="23" t="s">
        <v>1413</v>
      </c>
      <c r="C828" s="23" t="s">
        <v>685</v>
      </c>
      <c r="D828" s="23" t="s">
        <v>2888</v>
      </c>
      <c r="E828" s="23" t="s">
        <v>2850</v>
      </c>
      <c r="F828" s="23" t="s">
        <v>1414</v>
      </c>
      <c r="G828" s="23" t="s">
        <v>8</v>
      </c>
      <c r="H828" s="23" t="s">
        <v>199</v>
      </c>
      <c r="I828" s="31">
        <v>2</v>
      </c>
      <c r="J828" s="23" t="s">
        <v>2926</v>
      </c>
      <c r="K828" s="23"/>
      <c r="L828" s="23"/>
    </row>
    <row r="829" spans="1:12" s="22" customFormat="1" ht="21.75" customHeight="1">
      <c r="A829" s="23" t="s">
        <v>692</v>
      </c>
      <c r="B829" s="23" t="s">
        <v>693</v>
      </c>
      <c r="C829" s="23" t="s">
        <v>685</v>
      </c>
      <c r="D829" s="23" t="s">
        <v>2888</v>
      </c>
      <c r="E829" s="23" t="s">
        <v>2843</v>
      </c>
      <c r="F829" s="23" t="s">
        <v>688</v>
      </c>
      <c r="G829" s="23" t="s">
        <v>91</v>
      </c>
      <c r="H829" s="23" t="s">
        <v>689</v>
      </c>
      <c r="I829" s="31">
        <v>1</v>
      </c>
      <c r="J829" s="23" t="s">
        <v>2926</v>
      </c>
      <c r="K829" s="23"/>
      <c r="L829" s="23"/>
    </row>
    <row r="830" spans="1:12" s="22" customFormat="1" ht="21.75" customHeight="1">
      <c r="A830" s="23" t="s">
        <v>686</v>
      </c>
      <c r="B830" s="23" t="s">
        <v>687</v>
      </c>
      <c r="C830" s="23" t="s">
        <v>685</v>
      </c>
      <c r="D830" s="23" t="s">
        <v>2888</v>
      </c>
      <c r="E830" s="23" t="s">
        <v>2843</v>
      </c>
      <c r="F830" s="23" t="s">
        <v>688</v>
      </c>
      <c r="G830" s="23" t="s">
        <v>91</v>
      </c>
      <c r="H830" s="23" t="s">
        <v>689</v>
      </c>
      <c r="I830" s="31">
        <v>1</v>
      </c>
      <c r="J830" s="23" t="s">
        <v>2926</v>
      </c>
      <c r="K830" s="23"/>
      <c r="L830" s="23"/>
    </row>
    <row r="831" spans="1:12" s="22" customFormat="1" ht="21.75" customHeight="1">
      <c r="A831" s="23" t="s">
        <v>690</v>
      </c>
      <c r="B831" s="23" t="s">
        <v>691</v>
      </c>
      <c r="C831" s="23" t="s">
        <v>685</v>
      </c>
      <c r="D831" s="23" t="s">
        <v>2888</v>
      </c>
      <c r="E831" s="23" t="s">
        <v>2843</v>
      </c>
      <c r="F831" s="23" t="s">
        <v>688</v>
      </c>
      <c r="G831" s="23" t="s">
        <v>91</v>
      </c>
      <c r="H831" s="23" t="s">
        <v>689</v>
      </c>
      <c r="I831" s="31">
        <v>1</v>
      </c>
      <c r="J831" s="23" t="s">
        <v>2926</v>
      </c>
      <c r="K831" s="23"/>
      <c r="L831" s="23"/>
    </row>
    <row r="832" spans="1:12" s="22" customFormat="1" ht="21.75" customHeight="1">
      <c r="A832" s="23" t="s">
        <v>1105</v>
      </c>
      <c r="B832" s="23" t="s">
        <v>1106</v>
      </c>
      <c r="C832" s="23" t="s">
        <v>694</v>
      </c>
      <c r="D832" s="23" t="s">
        <v>2889</v>
      </c>
      <c r="E832" s="23" t="s">
        <v>2849</v>
      </c>
      <c r="F832" s="23" t="s">
        <v>1100</v>
      </c>
      <c r="G832" s="23" t="s">
        <v>8</v>
      </c>
      <c r="H832" s="23" t="s">
        <v>1101</v>
      </c>
      <c r="I832" s="31">
        <v>3</v>
      </c>
      <c r="J832" s="23" t="s">
        <v>2926</v>
      </c>
      <c r="K832" s="23"/>
      <c r="L832" s="23"/>
    </row>
    <row r="833" spans="1:12" s="22" customFormat="1" ht="21.75" customHeight="1">
      <c r="A833" s="23" t="s">
        <v>713</v>
      </c>
      <c r="B833" s="23" t="s">
        <v>714</v>
      </c>
      <c r="C833" s="23" t="s">
        <v>694</v>
      </c>
      <c r="D833" s="23" t="s">
        <v>2889</v>
      </c>
      <c r="E833" s="23" t="s">
        <v>2844</v>
      </c>
      <c r="F833" s="23" t="s">
        <v>715</v>
      </c>
      <c r="G833" s="23" t="s">
        <v>91</v>
      </c>
      <c r="H833" s="23" t="s">
        <v>199</v>
      </c>
      <c r="I833" s="31">
        <v>1</v>
      </c>
      <c r="J833" s="23" t="s">
        <v>2930</v>
      </c>
      <c r="K833" s="23" t="s">
        <v>2949</v>
      </c>
      <c r="L833" s="23"/>
    </row>
    <row r="834" spans="1:12" s="22" customFormat="1" ht="21.75" customHeight="1">
      <c r="A834" s="23" t="s">
        <v>873</v>
      </c>
      <c r="B834" s="23" t="s">
        <v>874</v>
      </c>
      <c r="C834" s="23" t="s">
        <v>694</v>
      </c>
      <c r="D834" s="23" t="s">
        <v>2889</v>
      </c>
      <c r="E834" s="23" t="s">
        <v>2849</v>
      </c>
      <c r="F834" s="23" t="s">
        <v>1065</v>
      </c>
      <c r="G834" s="23" t="s">
        <v>8</v>
      </c>
      <c r="H834" s="23" t="s">
        <v>1055</v>
      </c>
      <c r="I834" s="31">
        <v>5</v>
      </c>
      <c r="J834" s="23" t="s">
        <v>2926</v>
      </c>
      <c r="K834" s="23"/>
      <c r="L834" s="23"/>
    </row>
    <row r="835" spans="1:12" s="22" customFormat="1" ht="21.75" customHeight="1">
      <c r="A835" s="23" t="s">
        <v>873</v>
      </c>
      <c r="B835" s="23" t="s">
        <v>874</v>
      </c>
      <c r="C835" s="23" t="s">
        <v>694</v>
      </c>
      <c r="D835" s="23" t="s">
        <v>2889</v>
      </c>
      <c r="E835" s="23" t="s">
        <v>2849</v>
      </c>
      <c r="F835" s="23" t="s">
        <v>869</v>
      </c>
      <c r="G835" s="23" t="s">
        <v>8</v>
      </c>
      <c r="H835" s="23" t="s">
        <v>777</v>
      </c>
      <c r="I835" s="31">
        <v>4</v>
      </c>
      <c r="J835" s="23" t="s">
        <v>2930</v>
      </c>
      <c r="K835" s="23" t="s">
        <v>2950</v>
      </c>
      <c r="L835" s="23"/>
    </row>
    <row r="836" spans="1:12" s="22" customFormat="1" ht="21.75" customHeight="1">
      <c r="A836" s="23" t="s">
        <v>1102</v>
      </c>
      <c r="B836" s="23" t="s">
        <v>3023</v>
      </c>
      <c r="C836" s="23" t="s">
        <v>694</v>
      </c>
      <c r="D836" s="23" t="s">
        <v>2889</v>
      </c>
      <c r="E836" s="23" t="s">
        <v>2849</v>
      </c>
      <c r="F836" s="23" t="s">
        <v>1100</v>
      </c>
      <c r="G836" s="23" t="s">
        <v>8</v>
      </c>
      <c r="H836" s="23" t="s">
        <v>1101</v>
      </c>
      <c r="I836" s="31">
        <v>0</v>
      </c>
      <c r="J836" s="23" t="s">
        <v>3078</v>
      </c>
      <c r="K836" s="23"/>
      <c r="L836" s="23" t="s">
        <v>3079</v>
      </c>
    </row>
    <row r="837" spans="1:12" s="22" customFormat="1" ht="21.75" customHeight="1">
      <c r="A837" s="23" t="s">
        <v>2969</v>
      </c>
      <c r="B837" s="23" t="s">
        <v>3024</v>
      </c>
      <c r="C837" s="23" t="s">
        <v>694</v>
      </c>
      <c r="D837" s="23" t="s">
        <v>2889</v>
      </c>
      <c r="E837" s="23" t="s">
        <v>2849</v>
      </c>
      <c r="F837" s="23" t="s">
        <v>1065</v>
      </c>
      <c r="G837" s="23" t="s">
        <v>8</v>
      </c>
      <c r="H837" s="23" t="s">
        <v>1055</v>
      </c>
      <c r="I837" s="31">
        <v>0</v>
      </c>
      <c r="J837" s="23" t="s">
        <v>3078</v>
      </c>
      <c r="K837" s="23"/>
      <c r="L837" s="23" t="s">
        <v>3079</v>
      </c>
    </row>
    <row r="838" spans="1:12" s="22" customFormat="1" ht="21.75" customHeight="1">
      <c r="A838" s="23" t="s">
        <v>875</v>
      </c>
      <c r="B838" s="23" t="s">
        <v>3024</v>
      </c>
      <c r="C838" s="23" t="s">
        <v>694</v>
      </c>
      <c r="D838" s="23" t="s">
        <v>2889</v>
      </c>
      <c r="E838" s="23" t="s">
        <v>2849</v>
      </c>
      <c r="F838" s="23" t="s">
        <v>869</v>
      </c>
      <c r="G838" s="23" t="s">
        <v>8</v>
      </c>
      <c r="H838" s="23" t="s">
        <v>777</v>
      </c>
      <c r="I838" s="31">
        <v>2</v>
      </c>
      <c r="J838" s="23" t="s">
        <v>2930</v>
      </c>
      <c r="K838" s="23" t="s">
        <v>2950</v>
      </c>
      <c r="L838" s="23" t="s">
        <v>2941</v>
      </c>
    </row>
    <row r="839" spans="1:12" s="22" customFormat="1" ht="21.75" customHeight="1">
      <c r="A839" s="23" t="s">
        <v>867</v>
      </c>
      <c r="B839" s="23" t="s">
        <v>868</v>
      </c>
      <c r="C839" s="23" t="s">
        <v>694</v>
      </c>
      <c r="D839" s="23" t="s">
        <v>2889</v>
      </c>
      <c r="E839" s="23" t="s">
        <v>2849</v>
      </c>
      <c r="F839" s="23" t="s">
        <v>1065</v>
      </c>
      <c r="G839" s="23" t="s">
        <v>8</v>
      </c>
      <c r="H839" s="23" t="s">
        <v>1055</v>
      </c>
      <c r="I839" s="31">
        <v>0</v>
      </c>
      <c r="J839" s="23" t="s">
        <v>3078</v>
      </c>
      <c r="K839" s="23"/>
      <c r="L839" s="23" t="s">
        <v>3079</v>
      </c>
    </row>
    <row r="840" spans="1:12" s="22" customFormat="1" ht="21.75" customHeight="1">
      <c r="A840" s="23" t="s">
        <v>867</v>
      </c>
      <c r="B840" s="23" t="s">
        <v>868</v>
      </c>
      <c r="C840" s="23" t="s">
        <v>694</v>
      </c>
      <c r="D840" s="23" t="s">
        <v>2889</v>
      </c>
      <c r="E840" s="23" t="s">
        <v>2849</v>
      </c>
      <c r="F840" s="23" t="s">
        <v>869</v>
      </c>
      <c r="G840" s="23" t="s">
        <v>8</v>
      </c>
      <c r="H840" s="23" t="s">
        <v>777</v>
      </c>
      <c r="I840" s="31">
        <v>0</v>
      </c>
      <c r="J840" s="23" t="s">
        <v>3078</v>
      </c>
      <c r="K840" s="23"/>
      <c r="L840" s="23" t="s">
        <v>3079</v>
      </c>
    </row>
    <row r="841" spans="1:12" s="22" customFormat="1" ht="21.75" customHeight="1">
      <c r="A841" s="23" t="s">
        <v>1181</v>
      </c>
      <c r="B841" s="23" t="s">
        <v>1182</v>
      </c>
      <c r="C841" s="23" t="s">
        <v>694</v>
      </c>
      <c r="D841" s="23" t="s">
        <v>2889</v>
      </c>
      <c r="E841" s="23" t="s">
        <v>2850</v>
      </c>
      <c r="F841" s="23" t="s">
        <v>1175</v>
      </c>
      <c r="G841" s="23" t="s">
        <v>91</v>
      </c>
      <c r="H841" s="23" t="s">
        <v>1176</v>
      </c>
      <c r="I841" s="31">
        <v>6</v>
      </c>
      <c r="J841" s="23" t="s">
        <v>2926</v>
      </c>
      <c r="K841" s="23"/>
      <c r="L841" s="23"/>
    </row>
    <row r="842" spans="1:12" s="22" customFormat="1" ht="21.75" customHeight="1">
      <c r="A842" s="23" t="s">
        <v>1181</v>
      </c>
      <c r="B842" s="23" t="s">
        <v>1182</v>
      </c>
      <c r="C842" s="23" t="s">
        <v>694</v>
      </c>
      <c r="D842" s="23" t="s">
        <v>2889</v>
      </c>
      <c r="E842" s="23" t="s">
        <v>2850</v>
      </c>
      <c r="F842" s="23" t="s">
        <v>1244</v>
      </c>
      <c r="G842" s="23" t="s">
        <v>8</v>
      </c>
      <c r="H842" s="23" t="s">
        <v>199</v>
      </c>
      <c r="I842" s="31">
        <v>2</v>
      </c>
      <c r="J842" s="23" t="s">
        <v>2930</v>
      </c>
      <c r="K842" s="23" t="s">
        <v>2951</v>
      </c>
      <c r="L842" s="23"/>
    </row>
    <row r="843" spans="1:12" s="22" customFormat="1" ht="21.75" customHeight="1">
      <c r="A843" s="23" t="s">
        <v>1181</v>
      </c>
      <c r="B843" s="23" t="s">
        <v>1182</v>
      </c>
      <c r="C843" s="23" t="s">
        <v>694</v>
      </c>
      <c r="D843" s="23" t="s">
        <v>2889</v>
      </c>
      <c r="E843" s="23" t="s">
        <v>2850</v>
      </c>
      <c r="F843" s="23" t="s">
        <v>1395</v>
      </c>
      <c r="G843" s="23" t="s">
        <v>8</v>
      </c>
      <c r="H843" s="23" t="s">
        <v>199</v>
      </c>
      <c r="I843" s="31">
        <v>2</v>
      </c>
      <c r="J843" s="23" t="s">
        <v>2926</v>
      </c>
      <c r="K843" s="23"/>
      <c r="L843" s="23"/>
    </row>
    <row r="844" spans="1:12" s="22" customFormat="1" ht="21.75" customHeight="1">
      <c r="A844" s="23" t="s">
        <v>695</v>
      </c>
      <c r="B844" s="23" t="s">
        <v>696</v>
      </c>
      <c r="C844" s="23" t="s">
        <v>694</v>
      </c>
      <c r="D844" s="23" t="s">
        <v>2889</v>
      </c>
      <c r="E844" s="23" t="s">
        <v>2844</v>
      </c>
      <c r="F844" s="23" t="s">
        <v>697</v>
      </c>
      <c r="G844" s="23" t="s">
        <v>91</v>
      </c>
      <c r="H844" s="23" t="s">
        <v>96</v>
      </c>
      <c r="I844" s="31">
        <v>4</v>
      </c>
      <c r="J844" s="23" t="s">
        <v>2926</v>
      </c>
      <c r="K844" s="23"/>
      <c r="L844" s="23"/>
    </row>
    <row r="845" spans="1:12" s="22" customFormat="1" ht="21.75" customHeight="1">
      <c r="A845" s="23" t="s">
        <v>695</v>
      </c>
      <c r="B845" s="23" t="s">
        <v>696</v>
      </c>
      <c r="C845" s="23" t="s">
        <v>694</v>
      </c>
      <c r="D845" s="23" t="s">
        <v>2889</v>
      </c>
      <c r="E845" s="23" t="s">
        <v>2850</v>
      </c>
      <c r="F845" s="23" t="s">
        <v>1387</v>
      </c>
      <c r="G845" s="23" t="s">
        <v>8</v>
      </c>
      <c r="H845" s="23" t="s">
        <v>199</v>
      </c>
      <c r="I845" s="31">
        <v>2</v>
      </c>
      <c r="J845" s="23" t="s">
        <v>2926</v>
      </c>
      <c r="K845" s="23"/>
      <c r="L845" s="23"/>
    </row>
    <row r="846" spans="1:12" s="22" customFormat="1" ht="21.75" customHeight="1">
      <c r="A846" s="23" t="s">
        <v>965</v>
      </c>
      <c r="B846" s="23" t="s">
        <v>966</v>
      </c>
      <c r="C846" s="23" t="s">
        <v>694</v>
      </c>
      <c r="D846" s="23" t="s">
        <v>2889</v>
      </c>
      <c r="E846" s="23" t="s">
        <v>2849</v>
      </c>
      <c r="F846" s="23" t="s">
        <v>954</v>
      </c>
      <c r="G846" s="23" t="s">
        <v>8</v>
      </c>
      <c r="H846" s="23" t="s">
        <v>917</v>
      </c>
      <c r="I846" s="31">
        <v>3</v>
      </c>
      <c r="J846" s="23" t="s">
        <v>2926</v>
      </c>
      <c r="K846" s="23"/>
      <c r="L846" s="23"/>
    </row>
    <row r="847" spans="1:12" s="22" customFormat="1" ht="21.75" customHeight="1">
      <c r="A847" s="23" t="s">
        <v>728</v>
      </c>
      <c r="B847" s="23" t="s">
        <v>729</v>
      </c>
      <c r="C847" s="23" t="s">
        <v>694</v>
      </c>
      <c r="D847" s="23" t="s">
        <v>2889</v>
      </c>
      <c r="E847" s="23" t="s">
        <v>2844</v>
      </c>
      <c r="F847" s="23" t="s">
        <v>730</v>
      </c>
      <c r="G847" s="23" t="s">
        <v>91</v>
      </c>
      <c r="H847" s="23" t="s">
        <v>199</v>
      </c>
      <c r="I847" s="31">
        <v>1</v>
      </c>
      <c r="J847" s="23" t="s">
        <v>2926</v>
      </c>
      <c r="K847" s="23"/>
      <c r="L847" s="23"/>
    </row>
    <row r="848" spans="1:12" s="22" customFormat="1" ht="21.75" customHeight="1">
      <c r="A848" s="23" t="s">
        <v>720</v>
      </c>
      <c r="B848" s="23" t="s">
        <v>721</v>
      </c>
      <c r="C848" s="23" t="s">
        <v>694</v>
      </c>
      <c r="D848" s="23" t="s">
        <v>2889</v>
      </c>
      <c r="E848" s="23" t="s">
        <v>2844</v>
      </c>
      <c r="F848" s="23" t="s">
        <v>715</v>
      </c>
      <c r="G848" s="23" t="s">
        <v>91</v>
      </c>
      <c r="H848" s="23" t="s">
        <v>199</v>
      </c>
      <c r="I848" s="31">
        <v>1</v>
      </c>
      <c r="J848" s="23" t="s">
        <v>2930</v>
      </c>
      <c r="K848" s="23" t="s">
        <v>2949</v>
      </c>
      <c r="L848" s="23"/>
    </row>
    <row r="849" spans="1:12" s="22" customFormat="1" ht="21.75" customHeight="1">
      <c r="A849" s="23" t="s">
        <v>700</v>
      </c>
      <c r="B849" s="23" t="s">
        <v>701</v>
      </c>
      <c r="C849" s="23" t="s">
        <v>694</v>
      </c>
      <c r="D849" s="23" t="s">
        <v>2889</v>
      </c>
      <c r="E849" s="23" t="s">
        <v>2844</v>
      </c>
      <c r="F849" s="23" t="s">
        <v>697</v>
      </c>
      <c r="G849" s="23" t="s">
        <v>91</v>
      </c>
      <c r="H849" s="23" t="s">
        <v>96</v>
      </c>
      <c r="I849" s="31">
        <v>4</v>
      </c>
      <c r="J849" s="23" t="s">
        <v>2926</v>
      </c>
      <c r="K849" s="23"/>
      <c r="L849" s="23"/>
    </row>
    <row r="850" spans="1:12" s="22" customFormat="1" ht="21.75" customHeight="1">
      <c r="A850" s="23" t="s">
        <v>724</v>
      </c>
      <c r="B850" s="23" t="s">
        <v>725</v>
      </c>
      <c r="C850" s="23" t="s">
        <v>694</v>
      </c>
      <c r="D850" s="23" t="s">
        <v>2889</v>
      </c>
      <c r="E850" s="23" t="s">
        <v>2844</v>
      </c>
      <c r="F850" s="23" t="s">
        <v>715</v>
      </c>
      <c r="G850" s="23" t="s">
        <v>91</v>
      </c>
      <c r="H850" s="23" t="s">
        <v>199</v>
      </c>
      <c r="I850" s="31">
        <v>1</v>
      </c>
      <c r="J850" s="23" t="s">
        <v>2930</v>
      </c>
      <c r="K850" s="23" t="s">
        <v>2949</v>
      </c>
      <c r="L850" s="23"/>
    </row>
    <row r="851" spans="1:12" s="22" customFormat="1" ht="21.75" customHeight="1">
      <c r="A851" s="23" t="s">
        <v>698</v>
      </c>
      <c r="B851" s="23" t="s">
        <v>699</v>
      </c>
      <c r="C851" s="23" t="s">
        <v>694</v>
      </c>
      <c r="D851" s="23" t="s">
        <v>2889</v>
      </c>
      <c r="E851" s="23" t="s">
        <v>2844</v>
      </c>
      <c r="F851" s="23" t="s">
        <v>697</v>
      </c>
      <c r="G851" s="23" t="s">
        <v>91</v>
      </c>
      <c r="H851" s="23" t="s">
        <v>96</v>
      </c>
      <c r="I851" s="31">
        <v>4</v>
      </c>
      <c r="J851" s="23" t="s">
        <v>2926</v>
      </c>
      <c r="K851" s="23"/>
      <c r="L851" s="23"/>
    </row>
    <row r="852" spans="1:12" s="22" customFormat="1" ht="21.75" customHeight="1">
      <c r="A852" s="23" t="s">
        <v>718</v>
      </c>
      <c r="B852" s="23" t="s">
        <v>719</v>
      </c>
      <c r="C852" s="23" t="s">
        <v>694</v>
      </c>
      <c r="D852" s="23" t="s">
        <v>2889</v>
      </c>
      <c r="E852" s="23" t="s">
        <v>2844</v>
      </c>
      <c r="F852" s="23" t="s">
        <v>715</v>
      </c>
      <c r="G852" s="23" t="s">
        <v>91</v>
      </c>
      <c r="H852" s="23" t="s">
        <v>199</v>
      </c>
      <c r="I852" s="31">
        <v>1</v>
      </c>
      <c r="J852" s="23" t="s">
        <v>2930</v>
      </c>
      <c r="K852" s="23" t="s">
        <v>2949</v>
      </c>
      <c r="L852" s="23"/>
    </row>
    <row r="853" spans="1:12" s="22" customFormat="1" ht="21.75" customHeight="1">
      <c r="A853" s="23" t="s">
        <v>702</v>
      </c>
      <c r="B853" s="23" t="s">
        <v>703</v>
      </c>
      <c r="C853" s="23" t="s">
        <v>694</v>
      </c>
      <c r="D853" s="23" t="s">
        <v>2889</v>
      </c>
      <c r="E853" s="23" t="s">
        <v>2844</v>
      </c>
      <c r="F853" s="23" t="s">
        <v>697</v>
      </c>
      <c r="G853" s="23" t="s">
        <v>91</v>
      </c>
      <c r="H853" s="23" t="s">
        <v>96</v>
      </c>
      <c r="I853" s="31">
        <v>4</v>
      </c>
      <c r="J853" s="23" t="s">
        <v>2926</v>
      </c>
      <c r="K853" s="23"/>
      <c r="L853" s="23"/>
    </row>
    <row r="854" spans="1:12" s="22" customFormat="1" ht="21.75" customHeight="1">
      <c r="A854" s="23" t="s">
        <v>704</v>
      </c>
      <c r="B854" s="23" t="s">
        <v>705</v>
      </c>
      <c r="C854" s="23" t="s">
        <v>694</v>
      </c>
      <c r="D854" s="23" t="s">
        <v>2890</v>
      </c>
      <c r="E854" s="23" t="s">
        <v>2844</v>
      </c>
      <c r="F854" s="23" t="s">
        <v>706</v>
      </c>
      <c r="G854" s="23" t="s">
        <v>91</v>
      </c>
      <c r="H854" s="23" t="s">
        <v>16</v>
      </c>
      <c r="I854" s="31">
        <v>0</v>
      </c>
      <c r="J854" s="23" t="s">
        <v>3078</v>
      </c>
      <c r="K854" s="23"/>
      <c r="L854" s="23" t="s">
        <v>3079</v>
      </c>
    </row>
    <row r="855" spans="1:12" s="22" customFormat="1" ht="21.75" customHeight="1">
      <c r="A855" s="23" t="s">
        <v>704</v>
      </c>
      <c r="B855" s="23" t="s">
        <v>705</v>
      </c>
      <c r="C855" s="23" t="s">
        <v>694</v>
      </c>
      <c r="D855" s="23" t="s">
        <v>2890</v>
      </c>
      <c r="E855" s="23" t="s">
        <v>2849</v>
      </c>
      <c r="F855" s="23" t="s">
        <v>869</v>
      </c>
      <c r="G855" s="23" t="s">
        <v>8</v>
      </c>
      <c r="H855" s="23" t="s">
        <v>777</v>
      </c>
      <c r="I855" s="31">
        <v>0</v>
      </c>
      <c r="J855" s="23" t="s">
        <v>3078</v>
      </c>
      <c r="K855" s="23"/>
      <c r="L855" s="23" t="s">
        <v>3079</v>
      </c>
    </row>
    <row r="856" spans="1:12" s="22" customFormat="1" ht="21.75" customHeight="1">
      <c r="A856" s="23" t="s">
        <v>704</v>
      </c>
      <c r="B856" s="23" t="s">
        <v>705</v>
      </c>
      <c r="C856" s="23" t="s">
        <v>694</v>
      </c>
      <c r="D856" s="23" t="s">
        <v>2890</v>
      </c>
      <c r="E856" s="23" t="s">
        <v>2849</v>
      </c>
      <c r="F856" s="23" t="s">
        <v>1100</v>
      </c>
      <c r="G856" s="23" t="s">
        <v>8</v>
      </c>
      <c r="H856" s="23" t="s">
        <v>1101</v>
      </c>
      <c r="I856" s="31">
        <v>0</v>
      </c>
      <c r="J856" s="23" t="s">
        <v>3078</v>
      </c>
      <c r="K856" s="23"/>
      <c r="L856" s="23" t="s">
        <v>3079</v>
      </c>
    </row>
    <row r="857" spans="1:12" s="22" customFormat="1" ht="21.75" customHeight="1">
      <c r="A857" s="23" t="s">
        <v>870</v>
      </c>
      <c r="B857" s="23" t="s">
        <v>871</v>
      </c>
      <c r="C857" s="23" t="s">
        <v>694</v>
      </c>
      <c r="D857" s="23" t="s">
        <v>2890</v>
      </c>
      <c r="E857" s="23" t="s">
        <v>2849</v>
      </c>
      <c r="F857" s="23" t="s">
        <v>869</v>
      </c>
      <c r="G857" s="23" t="s">
        <v>8</v>
      </c>
      <c r="H857" s="23" t="s">
        <v>777</v>
      </c>
      <c r="I857" s="31">
        <v>4</v>
      </c>
      <c r="J857" s="23" t="s">
        <v>2930</v>
      </c>
      <c r="K857" s="23" t="s">
        <v>2933</v>
      </c>
      <c r="L857" s="23"/>
    </row>
    <row r="858" spans="1:12" s="22" customFormat="1" ht="21.75" customHeight="1">
      <c r="A858" s="23" t="s">
        <v>1066</v>
      </c>
      <c r="B858" s="23" t="s">
        <v>1067</v>
      </c>
      <c r="C858" s="23" t="s">
        <v>694</v>
      </c>
      <c r="D858" s="23" t="s">
        <v>2890</v>
      </c>
      <c r="E858" s="23" t="s">
        <v>2849</v>
      </c>
      <c r="F858" s="23" t="s">
        <v>1065</v>
      </c>
      <c r="G858" s="23" t="s">
        <v>8</v>
      </c>
      <c r="H858" s="23" t="s">
        <v>1055</v>
      </c>
      <c r="I858" s="31">
        <v>5</v>
      </c>
      <c r="J858" s="23" t="s">
        <v>2926</v>
      </c>
      <c r="K858" s="23"/>
      <c r="L858" s="23"/>
    </row>
    <row r="859" spans="1:12" s="22" customFormat="1" ht="21.75" customHeight="1">
      <c r="A859" s="23" t="s">
        <v>745</v>
      </c>
      <c r="B859" s="23" t="s">
        <v>746</v>
      </c>
      <c r="C859" s="23" t="s">
        <v>694</v>
      </c>
      <c r="D859" s="23" t="s">
        <v>2890</v>
      </c>
      <c r="E859" s="23" t="s">
        <v>2844</v>
      </c>
      <c r="F859" s="23" t="s">
        <v>742</v>
      </c>
      <c r="G859" s="23" t="s">
        <v>91</v>
      </c>
      <c r="H859" s="23" t="s">
        <v>199</v>
      </c>
      <c r="I859" s="31">
        <v>1</v>
      </c>
      <c r="J859" s="23" t="s">
        <v>2930</v>
      </c>
      <c r="K859" s="23" t="s">
        <v>2947</v>
      </c>
      <c r="L859" s="23"/>
    </row>
    <row r="860" spans="1:12" s="22" customFormat="1" ht="21.75" customHeight="1">
      <c r="A860" s="23" t="s">
        <v>735</v>
      </c>
      <c r="B860" s="23" t="s">
        <v>736</v>
      </c>
      <c r="C860" s="23" t="s">
        <v>694</v>
      </c>
      <c r="D860" s="23" t="s">
        <v>2890</v>
      </c>
      <c r="E860" s="23" t="s">
        <v>2844</v>
      </c>
      <c r="F860" s="23" t="s">
        <v>742</v>
      </c>
      <c r="G860" s="23" t="s">
        <v>91</v>
      </c>
      <c r="H860" s="23" t="s">
        <v>199</v>
      </c>
      <c r="I860" s="31">
        <v>1</v>
      </c>
      <c r="J860" s="23" t="s">
        <v>2930</v>
      </c>
      <c r="K860" s="23" t="s">
        <v>2947</v>
      </c>
      <c r="L860" s="23"/>
    </row>
    <row r="861" spans="1:12" s="22" customFormat="1" ht="21.75" customHeight="1">
      <c r="A861" s="23" t="s">
        <v>735</v>
      </c>
      <c r="B861" s="23" t="s">
        <v>736</v>
      </c>
      <c r="C861" s="23" t="s">
        <v>694</v>
      </c>
      <c r="D861" s="23" t="s">
        <v>2890</v>
      </c>
      <c r="E861" s="23" t="s">
        <v>2844</v>
      </c>
      <c r="F861" s="23" t="s">
        <v>730</v>
      </c>
      <c r="G861" s="23" t="s">
        <v>91</v>
      </c>
      <c r="H861" s="23" t="s">
        <v>199</v>
      </c>
      <c r="I861" s="31">
        <v>1</v>
      </c>
      <c r="J861" s="23" t="s">
        <v>2926</v>
      </c>
      <c r="K861" s="23"/>
      <c r="L861" s="23"/>
    </row>
    <row r="862" spans="1:12" s="22" customFormat="1" ht="21.75" customHeight="1">
      <c r="A862" s="23" t="s">
        <v>747</v>
      </c>
      <c r="B862" s="23" t="s">
        <v>748</v>
      </c>
      <c r="C862" s="23" t="s">
        <v>694</v>
      </c>
      <c r="D862" s="23" t="s">
        <v>2890</v>
      </c>
      <c r="E862" s="23" t="s">
        <v>2844</v>
      </c>
      <c r="F862" s="23" t="s">
        <v>742</v>
      </c>
      <c r="G862" s="23" t="s">
        <v>91</v>
      </c>
      <c r="H862" s="23" t="s">
        <v>199</v>
      </c>
      <c r="I862" s="31">
        <v>1</v>
      </c>
      <c r="J862" s="23" t="s">
        <v>2930</v>
      </c>
      <c r="K862" s="23" t="s">
        <v>2947</v>
      </c>
      <c r="L862" s="23"/>
    </row>
    <row r="863" spans="1:12" s="22" customFormat="1" ht="21.75" customHeight="1">
      <c r="A863" s="23" t="s">
        <v>743</v>
      </c>
      <c r="B863" s="23" t="s">
        <v>744</v>
      </c>
      <c r="C863" s="23" t="s">
        <v>694</v>
      </c>
      <c r="D863" s="23" t="s">
        <v>2890</v>
      </c>
      <c r="E863" s="23" t="s">
        <v>2844</v>
      </c>
      <c r="F863" s="23" t="s">
        <v>742</v>
      </c>
      <c r="G863" s="23" t="s">
        <v>91</v>
      </c>
      <c r="H863" s="23" t="s">
        <v>199</v>
      </c>
      <c r="I863" s="31">
        <v>1</v>
      </c>
      <c r="J863" s="23" t="s">
        <v>2930</v>
      </c>
      <c r="K863" s="23" t="s">
        <v>2947</v>
      </c>
      <c r="L863" s="23"/>
    </row>
    <row r="864" spans="1:12" s="22" customFormat="1" ht="21.75" customHeight="1">
      <c r="A864" s="23" t="s">
        <v>749</v>
      </c>
      <c r="B864" s="23" t="s">
        <v>750</v>
      </c>
      <c r="C864" s="23" t="s">
        <v>694</v>
      </c>
      <c r="D864" s="23" t="s">
        <v>2890</v>
      </c>
      <c r="E864" s="23" t="s">
        <v>2844</v>
      </c>
      <c r="F864" s="23" t="s">
        <v>742</v>
      </c>
      <c r="G864" s="23" t="s">
        <v>91</v>
      </c>
      <c r="H864" s="23" t="s">
        <v>199</v>
      </c>
      <c r="I864" s="31">
        <v>1</v>
      </c>
      <c r="J864" s="23" t="s">
        <v>2930</v>
      </c>
      <c r="K864" s="23" t="s">
        <v>2947</v>
      </c>
      <c r="L864" s="23"/>
    </row>
    <row r="865" spans="1:12" s="22" customFormat="1" ht="21.75" customHeight="1">
      <c r="A865" s="23" t="s">
        <v>2985</v>
      </c>
      <c r="B865" s="23" t="s">
        <v>3044</v>
      </c>
      <c r="C865" s="23" t="s">
        <v>694</v>
      </c>
      <c r="D865" s="23" t="s">
        <v>2890</v>
      </c>
      <c r="E865" s="23" t="s">
        <v>2844</v>
      </c>
      <c r="F865" s="23" t="s">
        <v>730</v>
      </c>
      <c r="G865" s="23" t="s">
        <v>91</v>
      </c>
      <c r="H865" s="23" t="s">
        <v>199</v>
      </c>
      <c r="I865" s="31">
        <v>1</v>
      </c>
      <c r="J865" s="23" t="s">
        <v>2926</v>
      </c>
      <c r="K865" s="23"/>
      <c r="L865" s="23"/>
    </row>
    <row r="866" spans="1:12" s="22" customFormat="1" ht="21.75" customHeight="1">
      <c r="A866" s="23" t="s">
        <v>738</v>
      </c>
      <c r="B866" s="23" t="s">
        <v>739</v>
      </c>
      <c r="C866" s="23" t="s">
        <v>694</v>
      </c>
      <c r="D866" s="23" t="s">
        <v>2890</v>
      </c>
      <c r="E866" s="23" t="s">
        <v>2844</v>
      </c>
      <c r="F866" s="23" t="s">
        <v>730</v>
      </c>
      <c r="G866" s="23" t="s">
        <v>91</v>
      </c>
      <c r="H866" s="23" t="s">
        <v>199</v>
      </c>
      <c r="I866" s="31">
        <v>1</v>
      </c>
      <c r="J866" s="23" t="s">
        <v>2926</v>
      </c>
      <c r="K866" s="23"/>
      <c r="L866" s="23"/>
    </row>
    <row r="867" spans="1:12" s="22" customFormat="1" ht="21.75" customHeight="1">
      <c r="A867" s="23" t="s">
        <v>2939</v>
      </c>
      <c r="B867" s="23" t="s">
        <v>3045</v>
      </c>
      <c r="C867" s="23" t="s">
        <v>694</v>
      </c>
      <c r="D867" s="23" t="s">
        <v>2890</v>
      </c>
      <c r="E867" s="23" t="s">
        <v>2844</v>
      </c>
      <c r="F867" s="23" t="s">
        <v>706</v>
      </c>
      <c r="G867" s="23" t="s">
        <v>91</v>
      </c>
      <c r="H867" s="23" t="s">
        <v>16</v>
      </c>
      <c r="I867" s="31">
        <v>2</v>
      </c>
      <c r="J867" s="23" t="s">
        <v>2926</v>
      </c>
      <c r="K867" s="23"/>
      <c r="L867" s="23" t="s">
        <v>2938</v>
      </c>
    </row>
    <row r="868" spans="1:12" s="22" customFormat="1" ht="21.75" customHeight="1">
      <c r="A868" s="23" t="s">
        <v>707</v>
      </c>
      <c r="B868" s="23" t="s">
        <v>3045</v>
      </c>
      <c r="C868" s="23" t="s">
        <v>694</v>
      </c>
      <c r="D868" s="23" t="s">
        <v>2890</v>
      </c>
      <c r="E868" s="23" t="s">
        <v>2849</v>
      </c>
      <c r="F868" s="23" t="s">
        <v>869</v>
      </c>
      <c r="G868" s="23" t="s">
        <v>8</v>
      </c>
      <c r="H868" s="23" t="s">
        <v>777</v>
      </c>
      <c r="I868" s="31">
        <v>2</v>
      </c>
      <c r="J868" s="23" t="s">
        <v>2930</v>
      </c>
      <c r="K868" s="23" t="s">
        <v>2933</v>
      </c>
      <c r="L868" s="23" t="s">
        <v>2941</v>
      </c>
    </row>
    <row r="869" spans="1:12" s="22" customFormat="1" ht="21.75" customHeight="1">
      <c r="A869" s="23" t="s">
        <v>707</v>
      </c>
      <c r="B869" s="23" t="s">
        <v>3045</v>
      </c>
      <c r="C869" s="23" t="s">
        <v>694</v>
      </c>
      <c r="D869" s="23" t="s">
        <v>2890</v>
      </c>
      <c r="E869" s="23" t="s">
        <v>2849</v>
      </c>
      <c r="F869" s="23" t="s">
        <v>1100</v>
      </c>
      <c r="G869" s="23" t="s">
        <v>8</v>
      </c>
      <c r="H869" s="23" t="s">
        <v>1101</v>
      </c>
      <c r="I869" s="31">
        <v>2</v>
      </c>
      <c r="J869" s="23" t="s">
        <v>2926</v>
      </c>
      <c r="K869" s="23"/>
      <c r="L869" s="23" t="s">
        <v>2938</v>
      </c>
    </row>
    <row r="870" spans="1:12" s="22" customFormat="1" ht="21.75" customHeight="1">
      <c r="A870" s="23" t="s">
        <v>726</v>
      </c>
      <c r="B870" s="23" t="s">
        <v>727</v>
      </c>
      <c r="C870" s="23" t="s">
        <v>694</v>
      </c>
      <c r="D870" s="23" t="s">
        <v>2890</v>
      </c>
      <c r="E870" s="23" t="s">
        <v>2844</v>
      </c>
      <c r="F870" s="23" t="s">
        <v>715</v>
      </c>
      <c r="G870" s="23" t="s">
        <v>91</v>
      </c>
      <c r="H870" s="23" t="s">
        <v>199</v>
      </c>
      <c r="I870" s="31">
        <v>1</v>
      </c>
      <c r="J870" s="23" t="s">
        <v>2930</v>
      </c>
      <c r="K870" s="23" t="s">
        <v>2947</v>
      </c>
      <c r="L870" s="23"/>
    </row>
    <row r="871" spans="1:12" s="22" customFormat="1" ht="21.75" customHeight="1">
      <c r="A871" s="23" t="s">
        <v>722</v>
      </c>
      <c r="B871" s="23" t="s">
        <v>723</v>
      </c>
      <c r="C871" s="23" t="s">
        <v>694</v>
      </c>
      <c r="D871" s="23" t="s">
        <v>2890</v>
      </c>
      <c r="E871" s="23" t="s">
        <v>2844</v>
      </c>
      <c r="F871" s="23" t="s">
        <v>715</v>
      </c>
      <c r="G871" s="23" t="s">
        <v>91</v>
      </c>
      <c r="H871" s="23" t="s">
        <v>199</v>
      </c>
      <c r="I871" s="31">
        <v>1</v>
      </c>
      <c r="J871" s="23" t="s">
        <v>2930</v>
      </c>
      <c r="K871" s="23" t="s">
        <v>2947</v>
      </c>
      <c r="L871" s="23"/>
    </row>
    <row r="873" spans="1:11" ht="18.75" customHeight="1">
      <c r="A873" s="22"/>
      <c r="B873" s="22"/>
      <c r="C873" s="22"/>
      <c r="D873" s="22"/>
      <c r="E873" s="22"/>
      <c r="F873" s="22"/>
      <c r="G873" s="22"/>
      <c r="H873" s="22"/>
      <c r="I873" s="22"/>
      <c r="J873" s="22"/>
      <c r="K873" s="22"/>
    </row>
  </sheetData>
  <sheetProtection/>
  <mergeCells count="1">
    <mergeCell ref="A1:L1"/>
  </mergeCells>
  <dataValidations count="1">
    <dataValidation type="list" allowBlank="1" showInputMessage="1" showErrorMessage="1" sqref="J8:J12 J14:J871">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1" r:id="rId1"/>
  <headerFooter>
    <oddFooter>&amp;C
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92"/>
  <sheetViews>
    <sheetView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L1"/>
    </sheetView>
  </sheetViews>
  <sheetFormatPr defaultColWidth="9.140625" defaultRowHeight="15"/>
  <cols>
    <col min="1" max="1" width="7.00390625" style="13" customWidth="1"/>
    <col min="2" max="2" width="7.00390625" style="14" customWidth="1"/>
    <col min="3" max="3" width="11.140625" style="14" customWidth="1"/>
    <col min="4" max="4" width="12.00390625" style="14" customWidth="1"/>
    <col min="5" max="5" width="9.7109375" style="13" customWidth="1"/>
    <col min="6" max="6" width="8.140625" style="13" customWidth="1"/>
    <col min="7" max="7" width="35.57421875" style="15" customWidth="1"/>
    <col min="8" max="8" width="11.00390625" style="13" customWidth="1"/>
    <col min="9" max="9" width="8.421875" style="13" customWidth="1"/>
    <col min="10" max="10" width="10.8515625" style="13" customWidth="1"/>
    <col min="11" max="11" width="15.421875" style="13" customWidth="1"/>
    <col min="12" max="12" width="14.421875" style="13" customWidth="1"/>
    <col min="13" max="13" width="9.00390625" style="30" customWidth="1"/>
    <col min="14" max="16384" width="9.00390625" style="13" customWidth="1"/>
  </cols>
  <sheetData>
    <row r="1" spans="1:12" ht="39.75" customHeight="1" thickBot="1">
      <c r="A1" s="72" t="s">
        <v>3058</v>
      </c>
      <c r="B1" s="72"/>
      <c r="C1" s="72"/>
      <c r="D1" s="72"/>
      <c r="E1" s="72"/>
      <c r="F1" s="72"/>
      <c r="G1" s="72"/>
      <c r="H1" s="72"/>
      <c r="I1" s="72"/>
      <c r="J1" s="72"/>
      <c r="K1" s="72"/>
      <c r="L1" s="72"/>
    </row>
    <row r="2" spans="1:12" ht="30" customHeight="1">
      <c r="A2" s="35" t="s">
        <v>0</v>
      </c>
      <c r="B2" s="35" t="s">
        <v>1</v>
      </c>
      <c r="C2" s="35" t="s">
        <v>2856</v>
      </c>
      <c r="D2" s="35" t="s">
        <v>2857</v>
      </c>
      <c r="E2" s="43" t="s">
        <v>1436</v>
      </c>
      <c r="F2" s="43" t="s">
        <v>1437</v>
      </c>
      <c r="G2" s="43" t="s">
        <v>3064</v>
      </c>
      <c r="H2" s="35" t="s">
        <v>1438</v>
      </c>
      <c r="I2" s="44" t="s">
        <v>2915</v>
      </c>
      <c r="J2" s="28" t="s">
        <v>3065</v>
      </c>
      <c r="K2" s="28" t="s">
        <v>3066</v>
      </c>
      <c r="L2" s="28" t="s">
        <v>2913</v>
      </c>
    </row>
    <row r="3" spans="1:12" ht="21.75" customHeight="1">
      <c r="A3" s="16" t="s">
        <v>856</v>
      </c>
      <c r="B3" s="16" t="s">
        <v>857</v>
      </c>
      <c r="C3" s="16" t="s">
        <v>4</v>
      </c>
      <c r="D3" s="16" t="s">
        <v>2904</v>
      </c>
      <c r="E3" s="16" t="s">
        <v>1439</v>
      </c>
      <c r="F3" s="17" t="s">
        <v>91</v>
      </c>
      <c r="G3" s="17" t="s">
        <v>2914</v>
      </c>
      <c r="H3" s="17" t="s">
        <v>1441</v>
      </c>
      <c r="I3" s="18">
        <v>4</v>
      </c>
      <c r="J3" s="16" t="s">
        <v>2930</v>
      </c>
      <c r="K3" s="16" t="s">
        <v>2955</v>
      </c>
      <c r="L3" s="16"/>
    </row>
    <row r="4" spans="1:12" ht="21.75" customHeight="1">
      <c r="A4" s="16" t="s">
        <v>865</v>
      </c>
      <c r="B4" s="16" t="s">
        <v>866</v>
      </c>
      <c r="C4" s="16" t="s">
        <v>4</v>
      </c>
      <c r="D4" s="16" t="s">
        <v>2904</v>
      </c>
      <c r="E4" s="16" t="s">
        <v>1439</v>
      </c>
      <c r="F4" s="17" t="s">
        <v>91</v>
      </c>
      <c r="G4" s="17" t="s">
        <v>1456</v>
      </c>
      <c r="H4" s="17" t="s">
        <v>2828</v>
      </c>
      <c r="I4" s="18">
        <v>3</v>
      </c>
      <c r="J4" s="16" t="s">
        <v>2930</v>
      </c>
      <c r="K4" s="16" t="s">
        <v>2955</v>
      </c>
      <c r="L4" s="16"/>
    </row>
    <row r="5" spans="1:12" ht="21.75" customHeight="1">
      <c r="A5" s="16" t="s">
        <v>859</v>
      </c>
      <c r="B5" s="16" t="s">
        <v>860</v>
      </c>
      <c r="C5" s="16" t="s">
        <v>4</v>
      </c>
      <c r="D5" s="16" t="s">
        <v>2904</v>
      </c>
      <c r="E5" s="16" t="s">
        <v>1439</v>
      </c>
      <c r="F5" s="17" t="s">
        <v>91</v>
      </c>
      <c r="G5" s="17" t="s">
        <v>1456</v>
      </c>
      <c r="H5" s="17" t="s">
        <v>2828</v>
      </c>
      <c r="I5" s="18">
        <v>3</v>
      </c>
      <c r="J5" s="16" t="s">
        <v>2930</v>
      </c>
      <c r="K5" s="16" t="s">
        <v>2955</v>
      </c>
      <c r="L5" s="16"/>
    </row>
    <row r="6" spans="1:12" ht="21.75" customHeight="1">
      <c r="A6" s="16" t="s">
        <v>861</v>
      </c>
      <c r="B6" s="16" t="s">
        <v>862</v>
      </c>
      <c r="C6" s="16" t="s">
        <v>4</v>
      </c>
      <c r="D6" s="16" t="s">
        <v>2904</v>
      </c>
      <c r="E6" s="16" t="s">
        <v>1439</v>
      </c>
      <c r="F6" s="17" t="s">
        <v>91</v>
      </c>
      <c r="G6" s="17" t="s">
        <v>1456</v>
      </c>
      <c r="H6" s="17" t="s">
        <v>2828</v>
      </c>
      <c r="I6" s="18">
        <v>3</v>
      </c>
      <c r="J6" s="16" t="s">
        <v>2930</v>
      </c>
      <c r="K6" s="16" t="s">
        <v>2955</v>
      </c>
      <c r="L6" s="16"/>
    </row>
    <row r="7" spans="1:12" ht="21.75" customHeight="1">
      <c r="A7" s="16" t="s">
        <v>2048</v>
      </c>
      <c r="B7" s="16" t="s">
        <v>2049</v>
      </c>
      <c r="C7" s="16" t="s">
        <v>4</v>
      </c>
      <c r="D7" s="16" t="s">
        <v>2896</v>
      </c>
      <c r="E7" s="16" t="s">
        <v>1439</v>
      </c>
      <c r="F7" s="17" t="s">
        <v>95</v>
      </c>
      <c r="G7" s="17" t="s">
        <v>2047</v>
      </c>
      <c r="H7" s="17" t="s">
        <v>2828</v>
      </c>
      <c r="I7" s="18">
        <v>1</v>
      </c>
      <c r="J7" s="16" t="s">
        <v>2930</v>
      </c>
      <c r="K7" s="16" t="s">
        <v>2944</v>
      </c>
      <c r="L7" s="16"/>
    </row>
    <row r="8" spans="1:12" ht="21.75" customHeight="1">
      <c r="A8" s="16" t="s">
        <v>2050</v>
      </c>
      <c r="B8" s="16" t="s">
        <v>2051</v>
      </c>
      <c r="C8" s="16" t="s">
        <v>4</v>
      </c>
      <c r="D8" s="16" t="s">
        <v>2896</v>
      </c>
      <c r="E8" s="16" t="s">
        <v>1439</v>
      </c>
      <c r="F8" s="17" t="s">
        <v>95</v>
      </c>
      <c r="G8" s="17" t="s">
        <v>2047</v>
      </c>
      <c r="H8" s="17" t="s">
        <v>2828</v>
      </c>
      <c r="I8" s="18">
        <v>1</v>
      </c>
      <c r="J8" s="16" t="s">
        <v>2930</v>
      </c>
      <c r="K8" s="16" t="s">
        <v>2944</v>
      </c>
      <c r="L8" s="16"/>
    </row>
    <row r="9" spans="1:12" ht="21.75" customHeight="1">
      <c r="A9" s="16" t="s">
        <v>2045</v>
      </c>
      <c r="B9" s="16" t="s">
        <v>2046</v>
      </c>
      <c r="C9" s="16" t="s">
        <v>4</v>
      </c>
      <c r="D9" s="16" t="s">
        <v>2896</v>
      </c>
      <c r="E9" s="16" t="s">
        <v>1439</v>
      </c>
      <c r="F9" s="17" t="s">
        <v>95</v>
      </c>
      <c r="G9" s="17" t="s">
        <v>2047</v>
      </c>
      <c r="H9" s="17" t="s">
        <v>1441</v>
      </c>
      <c r="I9" s="18">
        <v>2</v>
      </c>
      <c r="J9" s="16" t="s">
        <v>2930</v>
      </c>
      <c r="K9" s="16" t="s">
        <v>2944</v>
      </c>
      <c r="L9" s="16"/>
    </row>
    <row r="10" spans="1:12" ht="21.75" customHeight="1">
      <c r="A10" s="16" t="s">
        <v>2052</v>
      </c>
      <c r="B10" s="16" t="s">
        <v>2053</v>
      </c>
      <c r="C10" s="16" t="s">
        <v>4</v>
      </c>
      <c r="D10" s="16" t="s">
        <v>2896</v>
      </c>
      <c r="E10" s="16" t="s">
        <v>1439</v>
      </c>
      <c r="F10" s="17" t="s">
        <v>95</v>
      </c>
      <c r="G10" s="17" t="s">
        <v>2047</v>
      </c>
      <c r="H10" s="17" t="s">
        <v>2828</v>
      </c>
      <c r="I10" s="18">
        <v>1</v>
      </c>
      <c r="J10" s="16" t="s">
        <v>2930</v>
      </c>
      <c r="K10" s="16" t="s">
        <v>2944</v>
      </c>
      <c r="L10" s="16"/>
    </row>
    <row r="11" spans="1:12" ht="21.75" customHeight="1">
      <c r="A11" s="16" t="s">
        <v>2003</v>
      </c>
      <c r="B11" s="16" t="s">
        <v>2004</v>
      </c>
      <c r="C11" s="16" t="s">
        <v>4</v>
      </c>
      <c r="D11" s="16" t="s">
        <v>2865</v>
      </c>
      <c r="E11" s="16" t="s">
        <v>1439</v>
      </c>
      <c r="F11" s="17" t="s">
        <v>95</v>
      </c>
      <c r="G11" s="17" t="s">
        <v>1996</v>
      </c>
      <c r="H11" s="17" t="s">
        <v>2828</v>
      </c>
      <c r="I11" s="18">
        <v>1</v>
      </c>
      <c r="J11" s="16" t="s">
        <v>2930</v>
      </c>
      <c r="K11" s="16" t="s">
        <v>2944</v>
      </c>
      <c r="L11" s="16"/>
    </row>
    <row r="12" spans="1:12" ht="21.75" customHeight="1">
      <c r="A12" s="16" t="s">
        <v>1778</v>
      </c>
      <c r="B12" s="16" t="s">
        <v>1779</v>
      </c>
      <c r="C12" s="16" t="s">
        <v>4</v>
      </c>
      <c r="D12" s="16" t="s">
        <v>2865</v>
      </c>
      <c r="E12" s="16" t="s">
        <v>1439</v>
      </c>
      <c r="F12" s="17" t="s">
        <v>95</v>
      </c>
      <c r="G12" s="17" t="s">
        <v>1780</v>
      </c>
      <c r="H12" s="17" t="s">
        <v>1441</v>
      </c>
      <c r="I12" s="18">
        <v>2</v>
      </c>
      <c r="J12" s="16" t="s">
        <v>2930</v>
      </c>
      <c r="K12" s="16" t="s">
        <v>2944</v>
      </c>
      <c r="L12" s="16"/>
    </row>
    <row r="13" spans="1:12" ht="21.75" customHeight="1">
      <c r="A13" s="16" t="s">
        <v>2001</v>
      </c>
      <c r="B13" s="16" t="s">
        <v>2002</v>
      </c>
      <c r="C13" s="16" t="s">
        <v>4</v>
      </c>
      <c r="D13" s="16" t="s">
        <v>2865</v>
      </c>
      <c r="E13" s="16" t="s">
        <v>1439</v>
      </c>
      <c r="F13" s="17" t="s">
        <v>95</v>
      </c>
      <c r="G13" s="17" t="s">
        <v>1996</v>
      </c>
      <c r="H13" s="17" t="s">
        <v>2828</v>
      </c>
      <c r="I13" s="18">
        <v>1</v>
      </c>
      <c r="J13" s="16" t="s">
        <v>2930</v>
      </c>
      <c r="K13" s="16" t="s">
        <v>2944</v>
      </c>
      <c r="L13" s="16"/>
    </row>
    <row r="14" spans="1:12" ht="21.75" customHeight="1">
      <c r="A14" s="16" t="s">
        <v>1999</v>
      </c>
      <c r="B14" s="16" t="s">
        <v>2000</v>
      </c>
      <c r="C14" s="16" t="s">
        <v>4</v>
      </c>
      <c r="D14" s="16" t="s">
        <v>2865</v>
      </c>
      <c r="E14" s="16" t="s">
        <v>1439</v>
      </c>
      <c r="F14" s="17" t="s">
        <v>95</v>
      </c>
      <c r="G14" s="17" t="s">
        <v>1996</v>
      </c>
      <c r="H14" s="17" t="s">
        <v>2828</v>
      </c>
      <c r="I14" s="18">
        <v>1</v>
      </c>
      <c r="J14" s="16" t="s">
        <v>2930</v>
      </c>
      <c r="K14" s="16" t="s">
        <v>2944</v>
      </c>
      <c r="L14" s="16"/>
    </row>
    <row r="15" spans="1:12" ht="21.75" customHeight="1">
      <c r="A15" s="16" t="s">
        <v>1997</v>
      </c>
      <c r="B15" s="16" t="s">
        <v>1998</v>
      </c>
      <c r="C15" s="16" t="s">
        <v>4</v>
      </c>
      <c r="D15" s="16" t="s">
        <v>2865</v>
      </c>
      <c r="E15" s="16" t="s">
        <v>1439</v>
      </c>
      <c r="F15" s="17" t="s">
        <v>95</v>
      </c>
      <c r="G15" s="17" t="s">
        <v>1996</v>
      </c>
      <c r="H15" s="17" t="s">
        <v>2828</v>
      </c>
      <c r="I15" s="18">
        <v>1</v>
      </c>
      <c r="J15" s="16" t="s">
        <v>2930</v>
      </c>
      <c r="K15" s="16" t="s">
        <v>2944</v>
      </c>
      <c r="L15" s="16"/>
    </row>
    <row r="16" spans="1:12" ht="21.75" customHeight="1">
      <c r="A16" s="16" t="s">
        <v>1339</v>
      </c>
      <c r="B16" s="16" t="s">
        <v>1340</v>
      </c>
      <c r="C16" s="16" t="s">
        <v>4</v>
      </c>
      <c r="D16" s="16" t="s">
        <v>2865</v>
      </c>
      <c r="E16" s="16" t="s">
        <v>1439</v>
      </c>
      <c r="F16" s="17" t="s">
        <v>95</v>
      </c>
      <c r="G16" s="17" t="s">
        <v>1996</v>
      </c>
      <c r="H16" s="17" t="s">
        <v>1441</v>
      </c>
      <c r="I16" s="18">
        <v>2</v>
      </c>
      <c r="J16" s="16" t="s">
        <v>2930</v>
      </c>
      <c r="K16" s="16" t="s">
        <v>2944</v>
      </c>
      <c r="L16" s="16"/>
    </row>
    <row r="17" spans="1:12" ht="21.75" customHeight="1">
      <c r="A17" s="16" t="s">
        <v>1337</v>
      </c>
      <c r="B17" s="16" t="s">
        <v>1338</v>
      </c>
      <c r="C17" s="16" t="s">
        <v>4</v>
      </c>
      <c r="D17" s="16" t="s">
        <v>2864</v>
      </c>
      <c r="E17" s="16" t="s">
        <v>1439</v>
      </c>
      <c r="F17" s="17" t="s">
        <v>95</v>
      </c>
      <c r="G17" s="17" t="s">
        <v>2239</v>
      </c>
      <c r="H17" s="17" t="s">
        <v>2828</v>
      </c>
      <c r="I17" s="18">
        <v>1</v>
      </c>
      <c r="J17" s="16" t="s">
        <v>2930</v>
      </c>
      <c r="K17" s="16" t="s">
        <v>2944</v>
      </c>
      <c r="L17" s="16"/>
    </row>
    <row r="18" spans="1:12" ht="21.75" customHeight="1">
      <c r="A18" s="16" t="s">
        <v>2242</v>
      </c>
      <c r="B18" s="16" t="s">
        <v>2243</v>
      </c>
      <c r="C18" s="16" t="s">
        <v>4</v>
      </c>
      <c r="D18" s="16" t="s">
        <v>2864</v>
      </c>
      <c r="E18" s="16" t="s">
        <v>1439</v>
      </c>
      <c r="F18" s="17" t="s">
        <v>95</v>
      </c>
      <c r="G18" s="17" t="s">
        <v>2239</v>
      </c>
      <c r="H18" s="17" t="s">
        <v>2828</v>
      </c>
      <c r="I18" s="18">
        <v>1</v>
      </c>
      <c r="J18" s="16" t="s">
        <v>2930</v>
      </c>
      <c r="K18" s="16" t="s">
        <v>2944</v>
      </c>
      <c r="L18" s="16"/>
    </row>
    <row r="19" spans="1:12" ht="21.75" customHeight="1">
      <c r="A19" s="16" t="s">
        <v>2237</v>
      </c>
      <c r="B19" s="16" t="s">
        <v>2238</v>
      </c>
      <c r="C19" s="16" t="s">
        <v>4</v>
      </c>
      <c r="D19" s="16" t="s">
        <v>2864</v>
      </c>
      <c r="E19" s="16" t="s">
        <v>1439</v>
      </c>
      <c r="F19" s="17" t="s">
        <v>95</v>
      </c>
      <c r="G19" s="17" t="s">
        <v>2239</v>
      </c>
      <c r="H19" s="17" t="s">
        <v>1441</v>
      </c>
      <c r="I19" s="18">
        <v>2</v>
      </c>
      <c r="J19" s="16" t="s">
        <v>2930</v>
      </c>
      <c r="K19" s="16" t="s">
        <v>2944</v>
      </c>
      <c r="L19" s="16"/>
    </row>
    <row r="20" spans="1:12" ht="21.75" customHeight="1">
      <c r="A20" s="16" t="s">
        <v>2240</v>
      </c>
      <c r="B20" s="16" t="s">
        <v>2241</v>
      </c>
      <c r="C20" s="16" t="s">
        <v>4</v>
      </c>
      <c r="D20" s="16" t="s">
        <v>2864</v>
      </c>
      <c r="E20" s="16" t="s">
        <v>1439</v>
      </c>
      <c r="F20" s="17" t="s">
        <v>95</v>
      </c>
      <c r="G20" s="17" t="s">
        <v>2239</v>
      </c>
      <c r="H20" s="17" t="s">
        <v>2828</v>
      </c>
      <c r="I20" s="18">
        <v>1</v>
      </c>
      <c r="J20" s="16" t="s">
        <v>2930</v>
      </c>
      <c r="K20" s="16" t="s">
        <v>2944</v>
      </c>
      <c r="L20" s="16"/>
    </row>
    <row r="21" spans="1:12" ht="21.75" customHeight="1">
      <c r="A21" s="16" t="s">
        <v>2314</v>
      </c>
      <c r="B21" s="16" t="s">
        <v>2315</v>
      </c>
      <c r="C21" s="16" t="s">
        <v>4</v>
      </c>
      <c r="D21" s="16" t="s">
        <v>2864</v>
      </c>
      <c r="E21" s="16" t="s">
        <v>2312</v>
      </c>
      <c r="F21" s="17" t="s">
        <v>95</v>
      </c>
      <c r="G21" s="17" t="s">
        <v>2313</v>
      </c>
      <c r="H21" s="17" t="s">
        <v>2828</v>
      </c>
      <c r="I21" s="18">
        <v>1</v>
      </c>
      <c r="J21" s="16" t="s">
        <v>2930</v>
      </c>
      <c r="K21" s="16" t="s">
        <v>2944</v>
      </c>
      <c r="L21" s="16"/>
    </row>
    <row r="22" spans="1:12" ht="21.75" customHeight="1">
      <c r="A22" s="16" t="s">
        <v>2054</v>
      </c>
      <c r="B22" s="16" t="s">
        <v>2055</v>
      </c>
      <c r="C22" s="16" t="s">
        <v>4</v>
      </c>
      <c r="D22" s="16" t="s">
        <v>2864</v>
      </c>
      <c r="E22" s="16" t="s">
        <v>1439</v>
      </c>
      <c r="F22" s="17" t="s">
        <v>95</v>
      </c>
      <c r="G22" s="17" t="s">
        <v>2047</v>
      </c>
      <c r="H22" s="17" t="s">
        <v>2828</v>
      </c>
      <c r="I22" s="18">
        <v>1</v>
      </c>
      <c r="J22" s="16" t="s">
        <v>2930</v>
      </c>
      <c r="K22" s="16" t="s">
        <v>2944</v>
      </c>
      <c r="L22" s="16"/>
    </row>
    <row r="23" spans="1:12" ht="21.75" customHeight="1">
      <c r="A23" s="16" t="s">
        <v>148</v>
      </c>
      <c r="B23" s="16" t="s">
        <v>149</v>
      </c>
      <c r="C23" s="16" t="s">
        <v>4</v>
      </c>
      <c r="D23" s="16" t="s">
        <v>2864</v>
      </c>
      <c r="E23" s="16" t="s">
        <v>2312</v>
      </c>
      <c r="F23" s="17" t="s">
        <v>95</v>
      </c>
      <c r="G23" s="17" t="s">
        <v>2313</v>
      </c>
      <c r="H23" s="17" t="s">
        <v>2828</v>
      </c>
      <c r="I23" s="18">
        <v>1</v>
      </c>
      <c r="J23" s="16" t="s">
        <v>2930</v>
      </c>
      <c r="K23" s="16" t="s">
        <v>2956</v>
      </c>
      <c r="L23" s="16"/>
    </row>
    <row r="24" spans="1:12" ht="21.75" customHeight="1">
      <c r="A24" s="16" t="s">
        <v>2310</v>
      </c>
      <c r="B24" s="16" t="s">
        <v>2311</v>
      </c>
      <c r="C24" s="16" t="s">
        <v>4</v>
      </c>
      <c r="D24" s="16" t="s">
        <v>2864</v>
      </c>
      <c r="E24" s="16" t="s">
        <v>2312</v>
      </c>
      <c r="F24" s="17" t="s">
        <v>95</v>
      </c>
      <c r="G24" s="17" t="s">
        <v>2313</v>
      </c>
      <c r="H24" s="17" t="s">
        <v>2828</v>
      </c>
      <c r="I24" s="18">
        <v>1</v>
      </c>
      <c r="J24" s="16" t="s">
        <v>2930</v>
      </c>
      <c r="K24" s="16" t="s">
        <v>2956</v>
      </c>
      <c r="L24" s="16"/>
    </row>
    <row r="25" spans="1:12" ht="21.75" customHeight="1">
      <c r="A25" s="16" t="s">
        <v>1628</v>
      </c>
      <c r="B25" s="16" t="s">
        <v>1629</v>
      </c>
      <c r="C25" s="16" t="s">
        <v>4</v>
      </c>
      <c r="D25" s="16" t="s">
        <v>2909</v>
      </c>
      <c r="E25" s="16" t="s">
        <v>1439</v>
      </c>
      <c r="F25" s="17" t="s">
        <v>8</v>
      </c>
      <c r="G25" s="17" t="s">
        <v>1627</v>
      </c>
      <c r="H25" s="17" t="s">
        <v>2828</v>
      </c>
      <c r="I25" s="18">
        <v>2</v>
      </c>
      <c r="J25" s="16" t="s">
        <v>2930</v>
      </c>
      <c r="K25" s="16" t="s">
        <v>2957</v>
      </c>
      <c r="L25" s="16"/>
    </row>
    <row r="26" spans="1:12" ht="21.75" customHeight="1">
      <c r="A26" s="16" t="s">
        <v>2244</v>
      </c>
      <c r="B26" s="16" t="s">
        <v>2245</v>
      </c>
      <c r="C26" s="16" t="s">
        <v>4</v>
      </c>
      <c r="D26" s="16" t="s">
        <v>2909</v>
      </c>
      <c r="E26" s="16" t="s">
        <v>1439</v>
      </c>
      <c r="F26" s="17" t="s">
        <v>95</v>
      </c>
      <c r="G26" s="17" t="s">
        <v>2239</v>
      </c>
      <c r="H26" s="17" t="s">
        <v>2828</v>
      </c>
      <c r="I26" s="18">
        <v>1</v>
      </c>
      <c r="J26" s="16" t="s">
        <v>2930</v>
      </c>
      <c r="K26" s="16" t="s">
        <v>2957</v>
      </c>
      <c r="L26" s="16"/>
    </row>
    <row r="27" spans="1:12" ht="21.75" customHeight="1">
      <c r="A27" s="16" t="s">
        <v>1630</v>
      </c>
      <c r="B27" s="16" t="s">
        <v>1631</v>
      </c>
      <c r="C27" s="16" t="s">
        <v>4</v>
      </c>
      <c r="D27" s="16" t="s">
        <v>2909</v>
      </c>
      <c r="E27" s="16" t="s">
        <v>1439</v>
      </c>
      <c r="F27" s="17" t="s">
        <v>8</v>
      </c>
      <c r="G27" s="17" t="s">
        <v>1627</v>
      </c>
      <c r="H27" s="17" t="s">
        <v>2828</v>
      </c>
      <c r="I27" s="18">
        <v>2</v>
      </c>
      <c r="J27" s="16" t="s">
        <v>2930</v>
      </c>
      <c r="K27" s="16" t="s">
        <v>2957</v>
      </c>
      <c r="L27" s="16"/>
    </row>
    <row r="28" spans="1:12" ht="21.75" customHeight="1">
      <c r="A28" s="16" t="s">
        <v>1632</v>
      </c>
      <c r="B28" s="16" t="s">
        <v>1633</v>
      </c>
      <c r="C28" s="16" t="s">
        <v>4</v>
      </c>
      <c r="D28" s="16" t="s">
        <v>2909</v>
      </c>
      <c r="E28" s="16" t="s">
        <v>1439</v>
      </c>
      <c r="F28" s="17" t="s">
        <v>8</v>
      </c>
      <c r="G28" s="17" t="s">
        <v>1627</v>
      </c>
      <c r="H28" s="17" t="s">
        <v>2828</v>
      </c>
      <c r="I28" s="18">
        <v>2</v>
      </c>
      <c r="J28" s="16" t="s">
        <v>2930</v>
      </c>
      <c r="K28" s="16" t="s">
        <v>2957</v>
      </c>
      <c r="L28" s="16"/>
    </row>
    <row r="29" spans="1:12" ht="21.75" customHeight="1">
      <c r="A29" s="16" t="s">
        <v>2089</v>
      </c>
      <c r="B29" s="16" t="s">
        <v>2090</v>
      </c>
      <c r="C29" s="16" t="s">
        <v>2858</v>
      </c>
      <c r="D29" s="16" t="s">
        <v>2875</v>
      </c>
      <c r="E29" s="16" t="s">
        <v>1439</v>
      </c>
      <c r="F29" s="17" t="s">
        <v>95</v>
      </c>
      <c r="G29" s="17" t="s">
        <v>2091</v>
      </c>
      <c r="H29" s="17" t="s">
        <v>1441</v>
      </c>
      <c r="I29" s="18">
        <v>2</v>
      </c>
      <c r="J29" s="16" t="s">
        <v>2926</v>
      </c>
      <c r="K29" s="16"/>
      <c r="L29" s="16"/>
    </row>
    <row r="30" spans="1:12" ht="21.75" customHeight="1">
      <c r="A30" s="16" t="s">
        <v>1495</v>
      </c>
      <c r="B30" s="16" t="s">
        <v>1496</v>
      </c>
      <c r="C30" s="16" t="s">
        <v>2858</v>
      </c>
      <c r="D30" s="16" t="s">
        <v>2894</v>
      </c>
      <c r="E30" s="16" t="s">
        <v>1439</v>
      </c>
      <c r="F30" s="17" t="s">
        <v>91</v>
      </c>
      <c r="G30" s="17" t="s">
        <v>1492</v>
      </c>
      <c r="H30" s="17" t="s">
        <v>2828</v>
      </c>
      <c r="I30" s="18">
        <v>3</v>
      </c>
      <c r="J30" s="16" t="s">
        <v>2926</v>
      </c>
      <c r="K30" s="16"/>
      <c r="L30" s="16"/>
    </row>
    <row r="31" spans="1:12" ht="21.75" customHeight="1">
      <c r="A31" s="16" t="s">
        <v>2084</v>
      </c>
      <c r="B31" s="16" t="s">
        <v>2085</v>
      </c>
      <c r="C31" s="16" t="s">
        <v>2911</v>
      </c>
      <c r="D31" s="16" t="s">
        <v>2912</v>
      </c>
      <c r="E31" s="16" t="s">
        <v>1439</v>
      </c>
      <c r="F31" s="17" t="s">
        <v>95</v>
      </c>
      <c r="G31" s="17" t="s">
        <v>2079</v>
      </c>
      <c r="H31" s="17" t="s">
        <v>2828</v>
      </c>
      <c r="I31" s="18">
        <v>1</v>
      </c>
      <c r="J31" s="16" t="s">
        <v>2926</v>
      </c>
      <c r="K31" s="16"/>
      <c r="L31" s="16"/>
    </row>
    <row r="32" spans="1:12" ht="21.75" customHeight="1">
      <c r="A32" s="16" t="s">
        <v>2086</v>
      </c>
      <c r="B32" s="16" t="s">
        <v>2087</v>
      </c>
      <c r="C32" s="16" t="s">
        <v>2911</v>
      </c>
      <c r="D32" s="16" t="s">
        <v>2912</v>
      </c>
      <c r="E32" s="16" t="s">
        <v>1439</v>
      </c>
      <c r="F32" s="17" t="s">
        <v>95</v>
      </c>
      <c r="G32" s="17" t="s">
        <v>2079</v>
      </c>
      <c r="H32" s="17" t="s">
        <v>2828</v>
      </c>
      <c r="I32" s="18">
        <v>1</v>
      </c>
      <c r="J32" s="16" t="s">
        <v>2926</v>
      </c>
      <c r="K32" s="16"/>
      <c r="L32" s="16"/>
    </row>
    <row r="33" spans="1:12" ht="21.75" customHeight="1">
      <c r="A33" s="16" t="s">
        <v>2146</v>
      </c>
      <c r="B33" s="16" t="s">
        <v>2147</v>
      </c>
      <c r="C33" s="16" t="s">
        <v>2911</v>
      </c>
      <c r="D33" s="16" t="s">
        <v>2912</v>
      </c>
      <c r="E33" s="16" t="s">
        <v>1439</v>
      </c>
      <c r="F33" s="17" t="s">
        <v>95</v>
      </c>
      <c r="G33" s="17" t="s">
        <v>2143</v>
      </c>
      <c r="H33" s="17" t="s">
        <v>2828</v>
      </c>
      <c r="I33" s="18">
        <v>1</v>
      </c>
      <c r="J33" s="16" t="s">
        <v>2926</v>
      </c>
      <c r="K33" s="16"/>
      <c r="L33" s="16"/>
    </row>
    <row r="34" spans="1:12" ht="21.75" customHeight="1">
      <c r="A34" s="16" t="s">
        <v>2141</v>
      </c>
      <c r="B34" s="16" t="s">
        <v>2142</v>
      </c>
      <c r="C34" s="16" t="s">
        <v>2911</v>
      </c>
      <c r="D34" s="16" t="s">
        <v>2912</v>
      </c>
      <c r="E34" s="16" t="s">
        <v>1439</v>
      </c>
      <c r="F34" s="17" t="s">
        <v>95</v>
      </c>
      <c r="G34" s="17" t="s">
        <v>2143</v>
      </c>
      <c r="H34" s="17" t="s">
        <v>1441</v>
      </c>
      <c r="I34" s="18">
        <v>2</v>
      </c>
      <c r="J34" s="16" t="s">
        <v>2926</v>
      </c>
      <c r="K34" s="16"/>
      <c r="L34" s="16"/>
    </row>
    <row r="35" spans="1:12" ht="21.75" customHeight="1">
      <c r="A35" s="16" t="s">
        <v>2144</v>
      </c>
      <c r="B35" s="16" t="s">
        <v>2145</v>
      </c>
      <c r="C35" s="16" t="s">
        <v>2911</v>
      </c>
      <c r="D35" s="16" t="s">
        <v>2912</v>
      </c>
      <c r="E35" s="16" t="s">
        <v>1439</v>
      </c>
      <c r="F35" s="17" t="s">
        <v>95</v>
      </c>
      <c r="G35" s="17" t="s">
        <v>2143</v>
      </c>
      <c r="H35" s="17" t="s">
        <v>2828</v>
      </c>
      <c r="I35" s="18">
        <v>1</v>
      </c>
      <c r="J35" s="16" t="s">
        <v>2926</v>
      </c>
      <c r="K35" s="16"/>
      <c r="L35" s="16"/>
    </row>
    <row r="36" spans="1:12" ht="21.75" customHeight="1">
      <c r="A36" s="16" t="s">
        <v>2080</v>
      </c>
      <c r="B36" s="16" t="s">
        <v>2081</v>
      </c>
      <c r="C36" s="16" t="s">
        <v>2911</v>
      </c>
      <c r="D36" s="16" t="s">
        <v>2912</v>
      </c>
      <c r="E36" s="16" t="s">
        <v>1439</v>
      </c>
      <c r="F36" s="17" t="s">
        <v>95</v>
      </c>
      <c r="G36" s="17" t="s">
        <v>2079</v>
      </c>
      <c r="H36" s="17" t="s">
        <v>2828</v>
      </c>
      <c r="I36" s="18">
        <v>1</v>
      </c>
      <c r="J36" s="16" t="s">
        <v>2926</v>
      </c>
      <c r="K36" s="16"/>
      <c r="L36" s="16"/>
    </row>
    <row r="37" spans="1:12" ht="21.75" customHeight="1">
      <c r="A37" s="16" t="s">
        <v>2077</v>
      </c>
      <c r="B37" s="16" t="s">
        <v>2078</v>
      </c>
      <c r="C37" s="16" t="s">
        <v>2911</v>
      </c>
      <c r="D37" s="16" t="s">
        <v>2912</v>
      </c>
      <c r="E37" s="16" t="s">
        <v>1439</v>
      </c>
      <c r="F37" s="17" t="s">
        <v>95</v>
      </c>
      <c r="G37" s="17" t="s">
        <v>2079</v>
      </c>
      <c r="H37" s="17" t="s">
        <v>1441</v>
      </c>
      <c r="I37" s="18">
        <v>2</v>
      </c>
      <c r="J37" s="16" t="s">
        <v>2926</v>
      </c>
      <c r="K37" s="16"/>
      <c r="L37" s="16"/>
    </row>
    <row r="38" spans="1:12" ht="21.75" customHeight="1">
      <c r="A38" s="16" t="s">
        <v>2082</v>
      </c>
      <c r="B38" s="16" t="s">
        <v>2083</v>
      </c>
      <c r="C38" s="16" t="s">
        <v>2911</v>
      </c>
      <c r="D38" s="16" t="s">
        <v>2912</v>
      </c>
      <c r="E38" s="16" t="s">
        <v>1439</v>
      </c>
      <c r="F38" s="17" t="s">
        <v>95</v>
      </c>
      <c r="G38" s="17" t="s">
        <v>2079</v>
      </c>
      <c r="H38" s="17" t="s">
        <v>2828</v>
      </c>
      <c r="I38" s="18">
        <v>1</v>
      </c>
      <c r="J38" s="16" t="s">
        <v>2926</v>
      </c>
      <c r="K38" s="16"/>
      <c r="L38" s="16"/>
    </row>
    <row r="39" spans="1:12" ht="21.75" customHeight="1">
      <c r="A39" s="16" t="s">
        <v>992</v>
      </c>
      <c r="B39" s="16" t="s">
        <v>993</v>
      </c>
      <c r="C39" s="16" t="s">
        <v>2860</v>
      </c>
      <c r="D39" s="16" t="s">
        <v>2900</v>
      </c>
      <c r="E39" s="16" t="s">
        <v>1439</v>
      </c>
      <c r="F39" s="17" t="s">
        <v>8</v>
      </c>
      <c r="G39" s="17" t="s">
        <v>1541</v>
      </c>
      <c r="H39" s="17" t="s">
        <v>2828</v>
      </c>
      <c r="I39" s="18">
        <v>2</v>
      </c>
      <c r="J39" s="16" t="s">
        <v>2930</v>
      </c>
      <c r="K39" s="16" t="s">
        <v>2946</v>
      </c>
      <c r="L39" s="16"/>
    </row>
    <row r="40" spans="1:12" ht="21.75" customHeight="1">
      <c r="A40" s="16" t="s">
        <v>1793</v>
      </c>
      <c r="B40" s="16" t="s">
        <v>1794</v>
      </c>
      <c r="C40" s="16" t="s">
        <v>2860</v>
      </c>
      <c r="D40" s="16" t="s">
        <v>2900</v>
      </c>
      <c r="E40" s="16" t="s">
        <v>1439</v>
      </c>
      <c r="F40" s="17" t="s">
        <v>95</v>
      </c>
      <c r="G40" s="17" t="s">
        <v>1780</v>
      </c>
      <c r="H40" s="17" t="s">
        <v>2828</v>
      </c>
      <c r="I40" s="18">
        <v>1</v>
      </c>
      <c r="J40" s="16" t="s">
        <v>2930</v>
      </c>
      <c r="K40" s="16" t="s">
        <v>2946</v>
      </c>
      <c r="L40" s="16"/>
    </row>
    <row r="41" spans="1:12" ht="21.75" customHeight="1">
      <c r="A41" s="16" t="s">
        <v>985</v>
      </c>
      <c r="B41" s="16" t="s">
        <v>986</v>
      </c>
      <c r="C41" s="16" t="s">
        <v>2860</v>
      </c>
      <c r="D41" s="16" t="s">
        <v>2900</v>
      </c>
      <c r="E41" s="16" t="s">
        <v>1439</v>
      </c>
      <c r="F41" s="17" t="s">
        <v>95</v>
      </c>
      <c r="G41" s="17" t="s">
        <v>2152</v>
      </c>
      <c r="H41" s="17" t="s">
        <v>1441</v>
      </c>
      <c r="I41" s="18">
        <v>2</v>
      </c>
      <c r="J41" s="16" t="s">
        <v>2930</v>
      </c>
      <c r="K41" s="16" t="s">
        <v>2946</v>
      </c>
      <c r="L41" s="16"/>
    </row>
    <row r="42" spans="1:12" ht="21.75" customHeight="1">
      <c r="A42" s="16" t="s">
        <v>1597</v>
      </c>
      <c r="B42" s="16" t="s">
        <v>1598</v>
      </c>
      <c r="C42" s="16" t="s">
        <v>2860</v>
      </c>
      <c r="D42" s="16" t="s">
        <v>2900</v>
      </c>
      <c r="E42" s="16" t="s">
        <v>1439</v>
      </c>
      <c r="F42" s="17" t="s">
        <v>8</v>
      </c>
      <c r="G42" s="17" t="s">
        <v>1592</v>
      </c>
      <c r="H42" s="17" t="s">
        <v>2828</v>
      </c>
      <c r="I42" s="18">
        <v>2</v>
      </c>
      <c r="J42" s="16" t="s">
        <v>2930</v>
      </c>
      <c r="K42" s="16" t="s">
        <v>2946</v>
      </c>
      <c r="L42" s="16"/>
    </row>
    <row r="43" spans="1:12" ht="21.75" customHeight="1">
      <c r="A43" s="16" t="s">
        <v>990</v>
      </c>
      <c r="B43" s="16" t="s">
        <v>991</v>
      </c>
      <c r="C43" s="16" t="s">
        <v>2860</v>
      </c>
      <c r="D43" s="16" t="s">
        <v>2900</v>
      </c>
      <c r="E43" s="16" t="s">
        <v>1439</v>
      </c>
      <c r="F43" s="17" t="s">
        <v>95</v>
      </c>
      <c r="G43" s="17" t="s">
        <v>2152</v>
      </c>
      <c r="H43" s="17" t="s">
        <v>2828</v>
      </c>
      <c r="I43" s="18">
        <v>1</v>
      </c>
      <c r="J43" s="16" t="s">
        <v>2930</v>
      </c>
      <c r="K43" s="16" t="s">
        <v>2946</v>
      </c>
      <c r="L43" s="16"/>
    </row>
    <row r="44" spans="1:12" ht="21.75" customHeight="1">
      <c r="A44" s="16" t="s">
        <v>1030</v>
      </c>
      <c r="B44" s="16" t="s">
        <v>1031</v>
      </c>
      <c r="C44" s="16" t="s">
        <v>2860</v>
      </c>
      <c r="D44" s="16" t="s">
        <v>2900</v>
      </c>
      <c r="E44" s="16" t="s">
        <v>1439</v>
      </c>
      <c r="F44" s="17" t="s">
        <v>95</v>
      </c>
      <c r="G44" s="17" t="s">
        <v>1948</v>
      </c>
      <c r="H44" s="17" t="s">
        <v>2828</v>
      </c>
      <c r="I44" s="18">
        <v>1</v>
      </c>
      <c r="J44" s="16" t="s">
        <v>2930</v>
      </c>
      <c r="K44" s="16" t="s">
        <v>2946</v>
      </c>
      <c r="L44" s="16"/>
    </row>
    <row r="45" spans="1:12" ht="21.75" customHeight="1">
      <c r="A45" s="16" t="s">
        <v>2154</v>
      </c>
      <c r="B45" s="16" t="s">
        <v>2155</v>
      </c>
      <c r="C45" s="16" t="s">
        <v>2860</v>
      </c>
      <c r="D45" s="16" t="s">
        <v>2893</v>
      </c>
      <c r="E45" s="16" t="s">
        <v>1439</v>
      </c>
      <c r="F45" s="17" t="s">
        <v>95</v>
      </c>
      <c r="G45" s="17" t="s">
        <v>2153</v>
      </c>
      <c r="H45" s="17" t="s">
        <v>2828</v>
      </c>
      <c r="I45" s="18">
        <v>1</v>
      </c>
      <c r="J45" s="16" t="s">
        <v>2930</v>
      </c>
      <c r="K45" s="16" t="s">
        <v>2946</v>
      </c>
      <c r="L45" s="16"/>
    </row>
    <row r="46" spans="1:12" ht="21.75" customHeight="1">
      <c r="A46" s="16" t="s">
        <v>1593</v>
      </c>
      <c r="B46" s="16" t="s">
        <v>1594</v>
      </c>
      <c r="C46" s="16" t="s">
        <v>2860</v>
      </c>
      <c r="D46" s="16" t="s">
        <v>2893</v>
      </c>
      <c r="E46" s="16" t="s">
        <v>1439</v>
      </c>
      <c r="F46" s="17" t="s">
        <v>8</v>
      </c>
      <c r="G46" s="17" t="s">
        <v>1592</v>
      </c>
      <c r="H46" s="17" t="s">
        <v>2828</v>
      </c>
      <c r="I46" s="18">
        <v>2</v>
      </c>
      <c r="J46" s="16" t="s">
        <v>2930</v>
      </c>
      <c r="K46" s="16" t="s">
        <v>2946</v>
      </c>
      <c r="L46" s="16"/>
    </row>
    <row r="47" spans="1:12" ht="21.75" customHeight="1">
      <c r="A47" s="16" t="s">
        <v>1593</v>
      </c>
      <c r="B47" s="16" t="s">
        <v>1594</v>
      </c>
      <c r="C47" s="16" t="s">
        <v>2860</v>
      </c>
      <c r="D47" s="16" t="s">
        <v>2893</v>
      </c>
      <c r="E47" s="16" t="s">
        <v>1439</v>
      </c>
      <c r="F47" s="17" t="s">
        <v>95</v>
      </c>
      <c r="G47" s="17" t="s">
        <v>2153</v>
      </c>
      <c r="H47" s="17" t="s">
        <v>1441</v>
      </c>
      <c r="I47" s="18">
        <v>2</v>
      </c>
      <c r="J47" s="16" t="s">
        <v>2930</v>
      </c>
      <c r="K47" s="16" t="s">
        <v>2946</v>
      </c>
      <c r="L47" s="16"/>
    </row>
    <row r="48" spans="1:12" ht="21.75" customHeight="1">
      <c r="A48" s="16" t="s">
        <v>840</v>
      </c>
      <c r="B48" s="16" t="s">
        <v>841</v>
      </c>
      <c r="C48" s="16" t="s">
        <v>2860</v>
      </c>
      <c r="D48" s="16" t="s">
        <v>2893</v>
      </c>
      <c r="E48" s="16" t="s">
        <v>1439</v>
      </c>
      <c r="F48" s="17" t="s">
        <v>95</v>
      </c>
      <c r="G48" s="17" t="s">
        <v>1948</v>
      </c>
      <c r="H48" s="17" t="s">
        <v>2828</v>
      </c>
      <c r="I48" s="18">
        <v>1</v>
      </c>
      <c r="J48" s="16" t="s">
        <v>2930</v>
      </c>
      <c r="K48" s="16" t="s">
        <v>2946</v>
      </c>
      <c r="L48" s="16"/>
    </row>
    <row r="49" spans="1:12" ht="21.75" customHeight="1">
      <c r="A49" s="16" t="s">
        <v>840</v>
      </c>
      <c r="B49" s="16" t="s">
        <v>841</v>
      </c>
      <c r="C49" s="16" t="s">
        <v>2860</v>
      </c>
      <c r="D49" s="16" t="s">
        <v>2893</v>
      </c>
      <c r="E49" s="16" t="s">
        <v>1439</v>
      </c>
      <c r="F49" s="17" t="s">
        <v>95</v>
      </c>
      <c r="G49" s="17" t="s">
        <v>2136</v>
      </c>
      <c r="H49" s="17" t="s">
        <v>1441</v>
      </c>
      <c r="I49" s="18">
        <v>2</v>
      </c>
      <c r="J49" s="16" t="s">
        <v>2930</v>
      </c>
      <c r="K49" s="16" t="s">
        <v>2946</v>
      </c>
      <c r="L49" s="16"/>
    </row>
    <row r="50" spans="1:12" ht="21.75" customHeight="1">
      <c r="A50" s="16" t="s">
        <v>2156</v>
      </c>
      <c r="B50" s="16" t="s">
        <v>2157</v>
      </c>
      <c r="C50" s="16" t="s">
        <v>2860</v>
      </c>
      <c r="D50" s="16" t="s">
        <v>2893</v>
      </c>
      <c r="E50" s="16" t="s">
        <v>1439</v>
      </c>
      <c r="F50" s="17" t="s">
        <v>95</v>
      </c>
      <c r="G50" s="17" t="s">
        <v>2153</v>
      </c>
      <c r="H50" s="17" t="s">
        <v>2828</v>
      </c>
      <c r="I50" s="18">
        <v>1</v>
      </c>
      <c r="J50" s="16" t="s">
        <v>2930</v>
      </c>
      <c r="K50" s="16" t="s">
        <v>2946</v>
      </c>
      <c r="L50" s="16"/>
    </row>
    <row r="51" spans="1:12" ht="21.75" customHeight="1">
      <c r="A51" s="16" t="s">
        <v>2139</v>
      </c>
      <c r="B51" s="16" t="s">
        <v>2140</v>
      </c>
      <c r="C51" s="16" t="s">
        <v>2860</v>
      </c>
      <c r="D51" s="16" t="s">
        <v>2893</v>
      </c>
      <c r="E51" s="16" t="s">
        <v>1439</v>
      </c>
      <c r="F51" s="17" t="s">
        <v>95</v>
      </c>
      <c r="G51" s="17" t="s">
        <v>2136</v>
      </c>
      <c r="H51" s="17" t="s">
        <v>2828</v>
      </c>
      <c r="I51" s="18">
        <v>1</v>
      </c>
      <c r="J51" s="16" t="s">
        <v>2930</v>
      </c>
      <c r="K51" s="16" t="s">
        <v>2946</v>
      </c>
      <c r="L51" s="16"/>
    </row>
    <row r="52" spans="1:12" ht="21.75" customHeight="1">
      <c r="A52" s="16" t="s">
        <v>1949</v>
      </c>
      <c r="B52" s="16" t="s">
        <v>1950</v>
      </c>
      <c r="C52" s="16" t="s">
        <v>2860</v>
      </c>
      <c r="D52" s="16" t="s">
        <v>2893</v>
      </c>
      <c r="E52" s="16" t="s">
        <v>1439</v>
      </c>
      <c r="F52" s="17" t="s">
        <v>95</v>
      </c>
      <c r="G52" s="17" t="s">
        <v>1948</v>
      </c>
      <c r="H52" s="17" t="s">
        <v>2828</v>
      </c>
      <c r="I52" s="18">
        <v>1</v>
      </c>
      <c r="J52" s="16" t="s">
        <v>2930</v>
      </c>
      <c r="K52" s="16" t="s">
        <v>2946</v>
      </c>
      <c r="L52" s="16"/>
    </row>
    <row r="53" spans="1:12" ht="21.75" customHeight="1">
      <c r="A53" s="16" t="s">
        <v>842</v>
      </c>
      <c r="B53" s="16" t="s">
        <v>843</v>
      </c>
      <c r="C53" s="16" t="s">
        <v>2860</v>
      </c>
      <c r="D53" s="16" t="s">
        <v>2893</v>
      </c>
      <c r="E53" s="16" t="s">
        <v>1439</v>
      </c>
      <c r="F53" s="17" t="s">
        <v>95</v>
      </c>
      <c r="G53" s="17" t="s">
        <v>1948</v>
      </c>
      <c r="H53" s="17" t="s">
        <v>2828</v>
      </c>
      <c r="I53" s="18">
        <v>1</v>
      </c>
      <c r="J53" s="16" t="s">
        <v>2930</v>
      </c>
      <c r="K53" s="16" t="s">
        <v>2946</v>
      </c>
      <c r="L53" s="16"/>
    </row>
    <row r="54" spans="1:12" ht="21.75" customHeight="1">
      <c r="A54" s="16" t="s">
        <v>836</v>
      </c>
      <c r="B54" s="16" t="s">
        <v>837</v>
      </c>
      <c r="C54" s="16" t="s">
        <v>2860</v>
      </c>
      <c r="D54" s="16" t="s">
        <v>2893</v>
      </c>
      <c r="E54" s="16" t="s">
        <v>1439</v>
      </c>
      <c r="F54" s="17" t="s">
        <v>95</v>
      </c>
      <c r="G54" s="17" t="s">
        <v>1948</v>
      </c>
      <c r="H54" s="17" t="s">
        <v>1441</v>
      </c>
      <c r="I54" s="18">
        <v>2</v>
      </c>
      <c r="J54" s="16" t="s">
        <v>2930</v>
      </c>
      <c r="K54" s="16" t="s">
        <v>2946</v>
      </c>
      <c r="L54" s="16"/>
    </row>
    <row r="55" spans="1:12" ht="21.75" customHeight="1">
      <c r="A55" s="16" t="s">
        <v>1590</v>
      </c>
      <c r="B55" s="16" t="s">
        <v>1591</v>
      </c>
      <c r="C55" s="16" t="s">
        <v>2860</v>
      </c>
      <c r="D55" s="16" t="s">
        <v>2893</v>
      </c>
      <c r="E55" s="16" t="s">
        <v>1439</v>
      </c>
      <c r="F55" s="17" t="s">
        <v>8</v>
      </c>
      <c r="G55" s="17" t="s">
        <v>1592</v>
      </c>
      <c r="H55" s="17" t="s">
        <v>1441</v>
      </c>
      <c r="I55" s="18">
        <v>3</v>
      </c>
      <c r="J55" s="16" t="s">
        <v>2930</v>
      </c>
      <c r="K55" s="16" t="s">
        <v>2946</v>
      </c>
      <c r="L55" s="16"/>
    </row>
    <row r="56" spans="1:12" ht="21.75" customHeight="1">
      <c r="A56" s="16" t="s">
        <v>2137</v>
      </c>
      <c r="B56" s="16" t="s">
        <v>2138</v>
      </c>
      <c r="C56" s="16" t="s">
        <v>2860</v>
      </c>
      <c r="D56" s="16" t="s">
        <v>2893</v>
      </c>
      <c r="E56" s="16" t="s">
        <v>1439</v>
      </c>
      <c r="F56" s="17" t="s">
        <v>95</v>
      </c>
      <c r="G56" s="17" t="s">
        <v>2136</v>
      </c>
      <c r="H56" s="17" t="s">
        <v>2828</v>
      </c>
      <c r="I56" s="18">
        <v>1</v>
      </c>
      <c r="J56" s="16" t="s">
        <v>2930</v>
      </c>
      <c r="K56" s="16" t="s">
        <v>2946</v>
      </c>
      <c r="L56" s="16"/>
    </row>
    <row r="57" spans="1:12" ht="21.75" customHeight="1">
      <c r="A57" s="16" t="s">
        <v>1789</v>
      </c>
      <c r="B57" s="16" t="s">
        <v>1790</v>
      </c>
      <c r="C57" s="16" t="s">
        <v>2860</v>
      </c>
      <c r="D57" s="16" t="s">
        <v>2893</v>
      </c>
      <c r="E57" s="16" t="s">
        <v>1439</v>
      </c>
      <c r="F57" s="17" t="s">
        <v>95</v>
      </c>
      <c r="G57" s="17" t="s">
        <v>1780</v>
      </c>
      <c r="H57" s="17" t="s">
        <v>2828</v>
      </c>
      <c r="I57" s="18">
        <v>1</v>
      </c>
      <c r="J57" s="16" t="s">
        <v>2930</v>
      </c>
      <c r="K57" s="16" t="s">
        <v>2946</v>
      </c>
      <c r="L57" s="16"/>
    </row>
    <row r="58" spans="1:12" ht="21.75" customHeight="1">
      <c r="A58" s="16" t="s">
        <v>1791</v>
      </c>
      <c r="B58" s="16" t="s">
        <v>1792</v>
      </c>
      <c r="C58" s="16" t="s">
        <v>2860</v>
      </c>
      <c r="D58" s="16" t="s">
        <v>2893</v>
      </c>
      <c r="E58" s="16" t="s">
        <v>1439</v>
      </c>
      <c r="F58" s="17" t="s">
        <v>95</v>
      </c>
      <c r="G58" s="17" t="s">
        <v>1780</v>
      </c>
      <c r="H58" s="17" t="s">
        <v>2828</v>
      </c>
      <c r="I58" s="18">
        <v>1</v>
      </c>
      <c r="J58" s="16" t="s">
        <v>2930</v>
      </c>
      <c r="K58" s="16" t="s">
        <v>2946</v>
      </c>
      <c r="L58" s="16"/>
    </row>
    <row r="59" spans="1:12" ht="21.75" customHeight="1">
      <c r="A59" s="16" t="s">
        <v>2148</v>
      </c>
      <c r="B59" s="16" t="s">
        <v>2149</v>
      </c>
      <c r="C59" s="16" t="s">
        <v>2860</v>
      </c>
      <c r="D59" s="16" t="s">
        <v>2893</v>
      </c>
      <c r="E59" s="16" t="s">
        <v>1439</v>
      </c>
      <c r="F59" s="17" t="s">
        <v>95</v>
      </c>
      <c r="G59" s="17" t="s">
        <v>2143</v>
      </c>
      <c r="H59" s="17" t="s">
        <v>2828</v>
      </c>
      <c r="I59" s="18">
        <v>1</v>
      </c>
      <c r="J59" s="16" t="s">
        <v>2930</v>
      </c>
      <c r="K59" s="16" t="s">
        <v>2946</v>
      </c>
      <c r="L59" s="16"/>
    </row>
    <row r="60" spans="1:12" ht="21.75" customHeight="1">
      <c r="A60" s="16" t="s">
        <v>2215</v>
      </c>
      <c r="B60" s="16" t="s">
        <v>2216</v>
      </c>
      <c r="C60" s="16" t="s">
        <v>2860</v>
      </c>
      <c r="D60" s="16" t="s">
        <v>2892</v>
      </c>
      <c r="E60" s="16" t="s">
        <v>1439</v>
      </c>
      <c r="F60" s="17" t="s">
        <v>95</v>
      </c>
      <c r="G60" s="17" t="s">
        <v>2246</v>
      </c>
      <c r="H60" s="17" t="s">
        <v>1441</v>
      </c>
      <c r="I60" s="18">
        <v>2</v>
      </c>
      <c r="J60" s="16" t="s">
        <v>2930</v>
      </c>
      <c r="K60" s="16" t="s">
        <v>2946</v>
      </c>
      <c r="L60" s="16"/>
    </row>
    <row r="61" spans="1:12" ht="21.75" customHeight="1">
      <c r="A61" s="16" t="s">
        <v>2215</v>
      </c>
      <c r="B61" s="16" t="s">
        <v>2216</v>
      </c>
      <c r="C61" s="16" t="s">
        <v>2860</v>
      </c>
      <c r="D61" s="16" t="s">
        <v>2892</v>
      </c>
      <c r="E61" s="16" t="s">
        <v>1439</v>
      </c>
      <c r="F61" s="17" t="s">
        <v>95</v>
      </c>
      <c r="G61" s="17" t="s">
        <v>2214</v>
      </c>
      <c r="H61" s="17" t="s">
        <v>2828</v>
      </c>
      <c r="I61" s="18">
        <v>1</v>
      </c>
      <c r="J61" s="16" t="s">
        <v>2930</v>
      </c>
      <c r="K61" s="16" t="s">
        <v>2946</v>
      </c>
      <c r="L61" s="16"/>
    </row>
    <row r="62" spans="1:12" ht="21.75" customHeight="1">
      <c r="A62" s="16" t="s">
        <v>935</v>
      </c>
      <c r="B62" s="16" t="s">
        <v>3027</v>
      </c>
      <c r="C62" s="16" t="s">
        <v>2860</v>
      </c>
      <c r="D62" s="16" t="s">
        <v>2892</v>
      </c>
      <c r="E62" s="16" t="s">
        <v>1439</v>
      </c>
      <c r="F62" s="17" t="s">
        <v>8</v>
      </c>
      <c r="G62" s="17" t="s">
        <v>1567</v>
      </c>
      <c r="H62" s="17" t="s">
        <v>1441</v>
      </c>
      <c r="I62" s="18">
        <v>3</v>
      </c>
      <c r="J62" s="16" t="s">
        <v>2930</v>
      </c>
      <c r="K62" s="16" t="s">
        <v>2946</v>
      </c>
      <c r="L62" s="16"/>
    </row>
    <row r="63" spans="1:12" ht="21.75" customHeight="1">
      <c r="A63" s="16" t="s">
        <v>935</v>
      </c>
      <c r="B63" s="16" t="s">
        <v>3027</v>
      </c>
      <c r="C63" s="16" t="s">
        <v>2860</v>
      </c>
      <c r="D63" s="16" t="s">
        <v>2892</v>
      </c>
      <c r="E63" s="16" t="s">
        <v>1439</v>
      </c>
      <c r="F63" s="17" t="s">
        <v>95</v>
      </c>
      <c r="G63" s="17" t="s">
        <v>2246</v>
      </c>
      <c r="H63" s="17" t="s">
        <v>2828</v>
      </c>
      <c r="I63" s="18">
        <v>1</v>
      </c>
      <c r="J63" s="16" t="s">
        <v>2930</v>
      </c>
      <c r="K63" s="16" t="s">
        <v>2946</v>
      </c>
      <c r="L63" s="16"/>
    </row>
    <row r="64" spans="1:12" ht="21.75" customHeight="1">
      <c r="A64" s="16" t="s">
        <v>935</v>
      </c>
      <c r="B64" s="16" t="s">
        <v>3027</v>
      </c>
      <c r="C64" s="16" t="s">
        <v>2860</v>
      </c>
      <c r="D64" s="16" t="s">
        <v>2892</v>
      </c>
      <c r="E64" s="16" t="s">
        <v>1439</v>
      </c>
      <c r="F64" s="17" t="s">
        <v>95</v>
      </c>
      <c r="G64" s="17" t="s">
        <v>2247</v>
      </c>
      <c r="H64" s="17" t="s">
        <v>1441</v>
      </c>
      <c r="I64" s="18">
        <v>2</v>
      </c>
      <c r="J64" s="16" t="s">
        <v>2930</v>
      </c>
      <c r="K64" s="16" t="s">
        <v>2946</v>
      </c>
      <c r="L64" s="16"/>
    </row>
    <row r="65" spans="1:12" ht="21.75" customHeight="1">
      <c r="A65" s="16" t="s">
        <v>935</v>
      </c>
      <c r="B65" s="16" t="s">
        <v>3027</v>
      </c>
      <c r="C65" s="16" t="s">
        <v>2860</v>
      </c>
      <c r="D65" s="16" t="s">
        <v>2892</v>
      </c>
      <c r="E65" s="16" t="s">
        <v>1439</v>
      </c>
      <c r="F65" s="17" t="s">
        <v>8</v>
      </c>
      <c r="G65" s="17" t="s">
        <v>1585</v>
      </c>
      <c r="H65" s="17" t="s">
        <v>2828</v>
      </c>
      <c r="I65" s="18">
        <v>2</v>
      </c>
      <c r="J65" s="16" t="s">
        <v>2930</v>
      </c>
      <c r="K65" s="16" t="s">
        <v>2946</v>
      </c>
      <c r="L65" s="16"/>
    </row>
    <row r="66" spans="1:12" ht="21.75" customHeight="1">
      <c r="A66" s="16" t="s">
        <v>935</v>
      </c>
      <c r="B66" s="16" t="s">
        <v>3027</v>
      </c>
      <c r="C66" s="16" t="s">
        <v>2860</v>
      </c>
      <c r="D66" s="16" t="s">
        <v>2892</v>
      </c>
      <c r="E66" s="16" t="s">
        <v>1439</v>
      </c>
      <c r="F66" s="17" t="s">
        <v>95</v>
      </c>
      <c r="G66" s="17" t="s">
        <v>2033</v>
      </c>
      <c r="H66" s="17" t="s">
        <v>2828</v>
      </c>
      <c r="I66" s="18">
        <v>1</v>
      </c>
      <c r="J66" s="16" t="s">
        <v>2930</v>
      </c>
      <c r="K66" s="16" t="s">
        <v>2946</v>
      </c>
      <c r="L66" s="16"/>
    </row>
    <row r="67" spans="1:12" ht="21.75" customHeight="1">
      <c r="A67" s="16" t="s">
        <v>935</v>
      </c>
      <c r="B67" s="16" t="s">
        <v>3027</v>
      </c>
      <c r="C67" s="16" t="s">
        <v>2860</v>
      </c>
      <c r="D67" s="16" t="s">
        <v>2892</v>
      </c>
      <c r="E67" s="16" t="s">
        <v>1439</v>
      </c>
      <c r="F67" s="17" t="s">
        <v>95</v>
      </c>
      <c r="G67" s="17" t="s">
        <v>2214</v>
      </c>
      <c r="H67" s="17" t="s">
        <v>2828</v>
      </c>
      <c r="I67" s="18">
        <v>0</v>
      </c>
      <c r="J67" s="16" t="s">
        <v>2926</v>
      </c>
      <c r="K67" s="16"/>
      <c r="L67" s="23" t="s">
        <v>3087</v>
      </c>
    </row>
    <row r="68" spans="1:12" ht="21.75" customHeight="1">
      <c r="A68" s="16" t="s">
        <v>1823</v>
      </c>
      <c r="B68" s="16" t="s">
        <v>1824</v>
      </c>
      <c r="C68" s="16" t="s">
        <v>2860</v>
      </c>
      <c r="D68" s="16" t="s">
        <v>2892</v>
      </c>
      <c r="E68" s="16" t="s">
        <v>1439</v>
      </c>
      <c r="F68" s="17" t="s">
        <v>95</v>
      </c>
      <c r="G68" s="17" t="s">
        <v>1820</v>
      </c>
      <c r="H68" s="17" t="s">
        <v>2828</v>
      </c>
      <c r="I68" s="18">
        <v>1</v>
      </c>
      <c r="J68" s="16" t="s">
        <v>2930</v>
      </c>
      <c r="K68" s="16" t="s">
        <v>2946</v>
      </c>
      <c r="L68" s="16"/>
    </row>
    <row r="69" spans="1:12" ht="21.75" customHeight="1">
      <c r="A69" s="16" t="s">
        <v>1823</v>
      </c>
      <c r="B69" s="16" t="s">
        <v>1824</v>
      </c>
      <c r="C69" s="16" t="s">
        <v>2860</v>
      </c>
      <c r="D69" s="16" t="s">
        <v>2892</v>
      </c>
      <c r="E69" s="16" t="s">
        <v>1439</v>
      </c>
      <c r="F69" s="17" t="s">
        <v>95</v>
      </c>
      <c r="G69" s="17" t="s">
        <v>2214</v>
      </c>
      <c r="H69" s="17" t="s">
        <v>1441</v>
      </c>
      <c r="I69" s="18">
        <v>2</v>
      </c>
      <c r="J69" s="16" t="s">
        <v>2930</v>
      </c>
      <c r="K69" s="16" t="s">
        <v>2946</v>
      </c>
      <c r="L69" s="16"/>
    </row>
    <row r="70" spans="1:12" ht="21.75" customHeight="1">
      <c r="A70" s="16" t="s">
        <v>2169</v>
      </c>
      <c r="B70" s="16" t="s">
        <v>2170</v>
      </c>
      <c r="C70" s="16" t="s">
        <v>2860</v>
      </c>
      <c r="D70" s="16" t="s">
        <v>2892</v>
      </c>
      <c r="E70" s="16" t="s">
        <v>1439</v>
      </c>
      <c r="F70" s="17" t="s">
        <v>95</v>
      </c>
      <c r="G70" s="17" t="s">
        <v>2171</v>
      </c>
      <c r="H70" s="17" t="s">
        <v>1441</v>
      </c>
      <c r="I70" s="18">
        <v>2</v>
      </c>
      <c r="J70" s="16" t="s">
        <v>2930</v>
      </c>
      <c r="K70" s="16" t="s">
        <v>2946</v>
      </c>
      <c r="L70" s="16"/>
    </row>
    <row r="71" spans="1:12" ht="21.75" customHeight="1">
      <c r="A71" s="16" t="s">
        <v>2169</v>
      </c>
      <c r="B71" s="16" t="s">
        <v>2170</v>
      </c>
      <c r="C71" s="16" t="s">
        <v>2860</v>
      </c>
      <c r="D71" s="16" t="s">
        <v>2892</v>
      </c>
      <c r="E71" s="16" t="s">
        <v>1439</v>
      </c>
      <c r="F71" s="17" t="s">
        <v>95</v>
      </c>
      <c r="G71" s="17" t="s">
        <v>2184</v>
      </c>
      <c r="H71" s="17" t="s">
        <v>2828</v>
      </c>
      <c r="I71" s="18">
        <v>1</v>
      </c>
      <c r="J71" s="16" t="s">
        <v>2930</v>
      </c>
      <c r="K71" s="16" t="s">
        <v>2946</v>
      </c>
      <c r="L71" s="16"/>
    </row>
    <row r="72" spans="1:12" ht="21.75" customHeight="1">
      <c r="A72" s="16" t="s">
        <v>2174</v>
      </c>
      <c r="B72" s="16" t="s">
        <v>2175</v>
      </c>
      <c r="C72" s="16" t="s">
        <v>2860</v>
      </c>
      <c r="D72" s="16" t="s">
        <v>2892</v>
      </c>
      <c r="E72" s="16" t="s">
        <v>1439</v>
      </c>
      <c r="F72" s="17" t="s">
        <v>95</v>
      </c>
      <c r="G72" s="17" t="s">
        <v>2171</v>
      </c>
      <c r="H72" s="17" t="s">
        <v>2828</v>
      </c>
      <c r="I72" s="18">
        <v>1</v>
      </c>
      <c r="J72" s="16" t="s">
        <v>2930</v>
      </c>
      <c r="K72" s="16" t="s">
        <v>2946</v>
      </c>
      <c r="L72" s="16"/>
    </row>
    <row r="73" spans="1:12" ht="21.75" customHeight="1">
      <c r="A73" s="16" t="s">
        <v>2174</v>
      </c>
      <c r="B73" s="16" t="s">
        <v>2175</v>
      </c>
      <c r="C73" s="16" t="s">
        <v>2860</v>
      </c>
      <c r="D73" s="16" t="s">
        <v>2892</v>
      </c>
      <c r="E73" s="16" t="s">
        <v>1439</v>
      </c>
      <c r="F73" s="17" t="s">
        <v>95</v>
      </c>
      <c r="G73" s="17" t="s">
        <v>2184</v>
      </c>
      <c r="H73" s="17" t="s">
        <v>2828</v>
      </c>
      <c r="I73" s="18">
        <v>1</v>
      </c>
      <c r="J73" s="16" t="s">
        <v>2930</v>
      </c>
      <c r="K73" s="16" t="s">
        <v>2946</v>
      </c>
      <c r="L73" s="16"/>
    </row>
    <row r="74" spans="1:12" ht="21.75" customHeight="1">
      <c r="A74" s="16" t="s">
        <v>709</v>
      </c>
      <c r="B74" s="16" t="s">
        <v>3008</v>
      </c>
      <c r="C74" s="16" t="s">
        <v>2860</v>
      </c>
      <c r="D74" s="16" t="s">
        <v>2892</v>
      </c>
      <c r="E74" s="16" t="s">
        <v>1439</v>
      </c>
      <c r="F74" s="17" t="s">
        <v>91</v>
      </c>
      <c r="G74" s="17" t="s">
        <v>1455</v>
      </c>
      <c r="H74" s="17" t="s">
        <v>2828</v>
      </c>
      <c r="I74" s="18">
        <v>2</v>
      </c>
      <c r="J74" s="16" t="s">
        <v>2926</v>
      </c>
      <c r="K74" s="16"/>
      <c r="L74" s="16" t="s">
        <v>2938</v>
      </c>
    </row>
    <row r="75" spans="1:12" ht="21.75" customHeight="1">
      <c r="A75" s="16" t="s">
        <v>1818</v>
      </c>
      <c r="B75" s="16" t="s">
        <v>1819</v>
      </c>
      <c r="C75" s="16" t="s">
        <v>2860</v>
      </c>
      <c r="D75" s="16" t="s">
        <v>2892</v>
      </c>
      <c r="E75" s="16" t="s">
        <v>1439</v>
      </c>
      <c r="F75" s="17" t="s">
        <v>95</v>
      </c>
      <c r="G75" s="17" t="s">
        <v>2246</v>
      </c>
      <c r="H75" s="17" t="s">
        <v>2828</v>
      </c>
      <c r="I75" s="18">
        <v>1</v>
      </c>
      <c r="J75" s="16" t="s">
        <v>2930</v>
      </c>
      <c r="K75" s="16" t="s">
        <v>2946</v>
      </c>
      <c r="L75" s="16"/>
    </row>
    <row r="76" spans="1:12" ht="21.75" customHeight="1">
      <c r="A76" s="16" t="s">
        <v>1818</v>
      </c>
      <c r="B76" s="16" t="s">
        <v>1819</v>
      </c>
      <c r="C76" s="16" t="s">
        <v>2860</v>
      </c>
      <c r="D76" s="16" t="s">
        <v>2892</v>
      </c>
      <c r="E76" s="16" t="s">
        <v>1439</v>
      </c>
      <c r="F76" s="17" t="s">
        <v>95</v>
      </c>
      <c r="G76" s="17" t="s">
        <v>1820</v>
      </c>
      <c r="H76" s="17" t="s">
        <v>1441</v>
      </c>
      <c r="I76" s="18">
        <v>2</v>
      </c>
      <c r="J76" s="16" t="s">
        <v>2930</v>
      </c>
      <c r="K76" s="16" t="s">
        <v>2946</v>
      </c>
      <c r="L76" s="16"/>
    </row>
    <row r="77" spans="1:12" ht="21.75" customHeight="1">
      <c r="A77" s="16" t="s">
        <v>2248</v>
      </c>
      <c r="B77" s="16" t="s">
        <v>2249</v>
      </c>
      <c r="C77" s="16" t="s">
        <v>2860</v>
      </c>
      <c r="D77" s="16" t="s">
        <v>2892</v>
      </c>
      <c r="E77" s="16" t="s">
        <v>1439</v>
      </c>
      <c r="F77" s="17" t="s">
        <v>95</v>
      </c>
      <c r="G77" s="17" t="s">
        <v>2247</v>
      </c>
      <c r="H77" s="17" t="s">
        <v>2828</v>
      </c>
      <c r="I77" s="18">
        <v>1</v>
      </c>
      <c r="J77" s="16" t="s">
        <v>2930</v>
      </c>
      <c r="K77" s="16" t="s">
        <v>2946</v>
      </c>
      <c r="L77" s="16"/>
    </row>
    <row r="78" spans="1:12" ht="21.75" customHeight="1">
      <c r="A78" s="16" t="s">
        <v>2034</v>
      </c>
      <c r="B78" s="16" t="s">
        <v>2035</v>
      </c>
      <c r="C78" s="16" t="s">
        <v>2860</v>
      </c>
      <c r="D78" s="16" t="s">
        <v>2892</v>
      </c>
      <c r="E78" s="16" t="s">
        <v>1439</v>
      </c>
      <c r="F78" s="17" t="s">
        <v>95</v>
      </c>
      <c r="G78" s="17" t="s">
        <v>2033</v>
      </c>
      <c r="H78" s="17" t="s">
        <v>2828</v>
      </c>
      <c r="I78" s="18">
        <v>1</v>
      </c>
      <c r="J78" s="16" t="s">
        <v>2930</v>
      </c>
      <c r="K78" s="16" t="s">
        <v>2946</v>
      </c>
      <c r="L78" s="16"/>
    </row>
    <row r="79" spans="1:12" ht="21.75" customHeight="1">
      <c r="A79" s="16" t="s">
        <v>2034</v>
      </c>
      <c r="B79" s="16" t="s">
        <v>2035</v>
      </c>
      <c r="C79" s="16" t="s">
        <v>2860</v>
      </c>
      <c r="D79" s="16" t="s">
        <v>2892</v>
      </c>
      <c r="E79" s="16" t="s">
        <v>1439</v>
      </c>
      <c r="F79" s="17" t="s">
        <v>95</v>
      </c>
      <c r="G79" s="17" t="s">
        <v>2176</v>
      </c>
      <c r="H79" s="17" t="s">
        <v>1441</v>
      </c>
      <c r="I79" s="18">
        <v>2</v>
      </c>
      <c r="J79" s="16" t="s">
        <v>2930</v>
      </c>
      <c r="K79" s="16" t="s">
        <v>2946</v>
      </c>
      <c r="L79" s="16"/>
    </row>
    <row r="80" spans="1:12" ht="21.75" customHeight="1">
      <c r="A80" s="16" t="s">
        <v>2034</v>
      </c>
      <c r="B80" s="16" t="s">
        <v>2035</v>
      </c>
      <c r="C80" s="16" t="s">
        <v>2860</v>
      </c>
      <c r="D80" s="16" t="s">
        <v>2892</v>
      </c>
      <c r="E80" s="16" t="s">
        <v>1439</v>
      </c>
      <c r="F80" s="17" t="s">
        <v>95</v>
      </c>
      <c r="G80" s="17" t="s">
        <v>2214</v>
      </c>
      <c r="H80" s="17" t="s">
        <v>2828</v>
      </c>
      <c r="I80" s="18">
        <v>1</v>
      </c>
      <c r="J80" s="16" t="s">
        <v>2930</v>
      </c>
      <c r="K80" s="16" t="s">
        <v>2946</v>
      </c>
      <c r="L80" s="16"/>
    </row>
    <row r="81" spans="1:12" ht="21.75" customHeight="1">
      <c r="A81" s="16" t="s">
        <v>1821</v>
      </c>
      <c r="B81" s="16" t="s">
        <v>1822</v>
      </c>
      <c r="C81" s="16" t="s">
        <v>2860</v>
      </c>
      <c r="D81" s="16" t="s">
        <v>2892</v>
      </c>
      <c r="E81" s="16" t="s">
        <v>1439</v>
      </c>
      <c r="F81" s="17" t="s">
        <v>95</v>
      </c>
      <c r="G81" s="17" t="s">
        <v>1820</v>
      </c>
      <c r="H81" s="17" t="s">
        <v>2828</v>
      </c>
      <c r="I81" s="18">
        <v>1</v>
      </c>
      <c r="J81" s="16" t="s">
        <v>2930</v>
      </c>
      <c r="K81" s="16" t="s">
        <v>2946</v>
      </c>
      <c r="L81" s="16"/>
    </row>
    <row r="82" spans="1:12" ht="21.75" customHeight="1">
      <c r="A82" s="16" t="s">
        <v>1781</v>
      </c>
      <c r="B82" s="16" t="s">
        <v>1782</v>
      </c>
      <c r="C82" s="16" t="s">
        <v>2860</v>
      </c>
      <c r="D82" s="16" t="s">
        <v>2892</v>
      </c>
      <c r="E82" s="16" t="s">
        <v>1439</v>
      </c>
      <c r="F82" s="17" t="s">
        <v>95</v>
      </c>
      <c r="G82" s="17" t="s">
        <v>1780</v>
      </c>
      <c r="H82" s="17" t="s">
        <v>2828</v>
      </c>
      <c r="I82" s="18">
        <v>1</v>
      </c>
      <c r="J82" s="16" t="s">
        <v>2930</v>
      </c>
      <c r="K82" s="16" t="s">
        <v>2946</v>
      </c>
      <c r="L82" s="16"/>
    </row>
    <row r="83" spans="1:12" ht="21.75" customHeight="1">
      <c r="A83" s="16" t="s">
        <v>2177</v>
      </c>
      <c r="B83" s="16" t="s">
        <v>2178</v>
      </c>
      <c r="C83" s="16" t="s">
        <v>2860</v>
      </c>
      <c r="D83" s="16" t="s">
        <v>2892</v>
      </c>
      <c r="E83" s="16" t="s">
        <v>1439</v>
      </c>
      <c r="F83" s="17" t="s">
        <v>95</v>
      </c>
      <c r="G83" s="17" t="s">
        <v>2176</v>
      </c>
      <c r="H83" s="17" t="s">
        <v>2828</v>
      </c>
      <c r="I83" s="18">
        <v>1</v>
      </c>
      <c r="J83" s="16" t="s">
        <v>2930</v>
      </c>
      <c r="K83" s="16" t="s">
        <v>2946</v>
      </c>
      <c r="L83" s="16"/>
    </row>
    <row r="84" spans="1:12" ht="21.75" customHeight="1">
      <c r="A84" s="16" t="s">
        <v>1735</v>
      </c>
      <c r="B84" s="16" t="s">
        <v>1736</v>
      </c>
      <c r="C84" s="16" t="s">
        <v>2860</v>
      </c>
      <c r="D84" s="16" t="s">
        <v>2892</v>
      </c>
      <c r="E84" s="16" t="s">
        <v>1439</v>
      </c>
      <c r="F84" s="17" t="s">
        <v>95</v>
      </c>
      <c r="G84" s="17" t="s">
        <v>1737</v>
      </c>
      <c r="H84" s="17" t="s">
        <v>1441</v>
      </c>
      <c r="I84" s="18">
        <v>2</v>
      </c>
      <c r="J84" s="16" t="s">
        <v>2930</v>
      </c>
      <c r="K84" s="16" t="s">
        <v>2946</v>
      </c>
      <c r="L84" s="16"/>
    </row>
    <row r="85" spans="1:12" ht="21.75" customHeight="1">
      <c r="A85" s="16" t="s">
        <v>936</v>
      </c>
      <c r="B85" s="16" t="s">
        <v>937</v>
      </c>
      <c r="C85" s="16" t="s">
        <v>2860</v>
      </c>
      <c r="D85" s="16" t="s">
        <v>2892</v>
      </c>
      <c r="E85" s="16" t="s">
        <v>1439</v>
      </c>
      <c r="F85" s="17" t="s">
        <v>95</v>
      </c>
      <c r="G85" s="17" t="s">
        <v>2247</v>
      </c>
      <c r="H85" s="17" t="s">
        <v>2828</v>
      </c>
      <c r="I85" s="18">
        <v>1</v>
      </c>
      <c r="J85" s="16" t="s">
        <v>2930</v>
      </c>
      <c r="K85" s="16" t="s">
        <v>2946</v>
      </c>
      <c r="L85" s="16"/>
    </row>
    <row r="86" spans="1:12" ht="21.75" customHeight="1">
      <c r="A86" s="16" t="s">
        <v>936</v>
      </c>
      <c r="B86" s="16" t="s">
        <v>937</v>
      </c>
      <c r="C86" s="16" t="s">
        <v>2860</v>
      </c>
      <c r="D86" s="16" t="s">
        <v>2892</v>
      </c>
      <c r="E86" s="16" t="s">
        <v>1439</v>
      </c>
      <c r="F86" s="17" t="s">
        <v>8</v>
      </c>
      <c r="G86" s="17" t="s">
        <v>1585</v>
      </c>
      <c r="H86" s="17" t="s">
        <v>2828</v>
      </c>
      <c r="I86" s="18">
        <v>2</v>
      </c>
      <c r="J86" s="16" t="s">
        <v>2930</v>
      </c>
      <c r="K86" s="16" t="s">
        <v>2946</v>
      </c>
      <c r="L86" s="16"/>
    </row>
    <row r="87" spans="1:12" ht="21.75" customHeight="1">
      <c r="A87" s="16" t="s">
        <v>936</v>
      </c>
      <c r="B87" s="16" t="s">
        <v>937</v>
      </c>
      <c r="C87" s="16" t="s">
        <v>2860</v>
      </c>
      <c r="D87" s="16" t="s">
        <v>2892</v>
      </c>
      <c r="E87" s="16" t="s">
        <v>1439</v>
      </c>
      <c r="F87" s="17" t="s">
        <v>95</v>
      </c>
      <c r="G87" s="17" t="s">
        <v>2033</v>
      </c>
      <c r="H87" s="17" t="s">
        <v>1441</v>
      </c>
      <c r="I87" s="18">
        <v>2</v>
      </c>
      <c r="J87" s="16" t="s">
        <v>2930</v>
      </c>
      <c r="K87" s="16" t="s">
        <v>2946</v>
      </c>
      <c r="L87" s="16"/>
    </row>
    <row r="88" spans="1:12" ht="21.75" customHeight="1">
      <c r="A88" s="16" t="s">
        <v>936</v>
      </c>
      <c r="B88" s="16" t="s">
        <v>937</v>
      </c>
      <c r="C88" s="16" t="s">
        <v>2860</v>
      </c>
      <c r="D88" s="16" t="s">
        <v>2892</v>
      </c>
      <c r="E88" s="16" t="s">
        <v>1439</v>
      </c>
      <c r="F88" s="17" t="s">
        <v>95</v>
      </c>
      <c r="G88" s="17" t="s">
        <v>2176</v>
      </c>
      <c r="H88" s="17" t="s">
        <v>2828</v>
      </c>
      <c r="I88" s="18">
        <v>1</v>
      </c>
      <c r="J88" s="16" t="s">
        <v>2930</v>
      </c>
      <c r="K88" s="16" t="s">
        <v>2946</v>
      </c>
      <c r="L88" s="16"/>
    </row>
    <row r="89" spans="1:12" ht="21.75" customHeight="1">
      <c r="A89" s="16" t="s">
        <v>936</v>
      </c>
      <c r="B89" s="16" t="s">
        <v>937</v>
      </c>
      <c r="C89" s="16" t="s">
        <v>2860</v>
      </c>
      <c r="D89" s="16" t="s">
        <v>2892</v>
      </c>
      <c r="E89" s="16" t="s">
        <v>1439</v>
      </c>
      <c r="F89" s="17" t="s">
        <v>95</v>
      </c>
      <c r="G89" s="17" t="s">
        <v>2214</v>
      </c>
      <c r="H89" s="17" t="s">
        <v>2828</v>
      </c>
      <c r="I89" s="18">
        <v>1</v>
      </c>
      <c r="J89" s="16" t="s">
        <v>2930</v>
      </c>
      <c r="K89" s="16" t="s">
        <v>2946</v>
      </c>
      <c r="L89" s="16"/>
    </row>
    <row r="90" spans="1:12" ht="21.75" customHeight="1">
      <c r="A90" s="16" t="s">
        <v>2172</v>
      </c>
      <c r="B90" s="16" t="s">
        <v>2173</v>
      </c>
      <c r="C90" s="16" t="s">
        <v>2860</v>
      </c>
      <c r="D90" s="16" t="s">
        <v>2892</v>
      </c>
      <c r="E90" s="16" t="s">
        <v>1439</v>
      </c>
      <c r="F90" s="17" t="s">
        <v>95</v>
      </c>
      <c r="G90" s="17" t="s">
        <v>2171</v>
      </c>
      <c r="H90" s="17" t="s">
        <v>2828</v>
      </c>
      <c r="I90" s="18">
        <v>1</v>
      </c>
      <c r="J90" s="16" t="s">
        <v>2930</v>
      </c>
      <c r="K90" s="16" t="s">
        <v>2946</v>
      </c>
      <c r="L90" s="16"/>
    </row>
    <row r="91" spans="1:12" ht="21.75" customHeight="1">
      <c r="A91" s="16" t="s">
        <v>2172</v>
      </c>
      <c r="B91" s="16" t="s">
        <v>2173</v>
      </c>
      <c r="C91" s="16" t="s">
        <v>2860</v>
      </c>
      <c r="D91" s="16" t="s">
        <v>2892</v>
      </c>
      <c r="E91" s="16" t="s">
        <v>1439</v>
      </c>
      <c r="F91" s="17" t="s">
        <v>95</v>
      </c>
      <c r="G91" s="17" t="s">
        <v>2184</v>
      </c>
      <c r="H91" s="17" t="s">
        <v>1441</v>
      </c>
      <c r="I91" s="18">
        <v>2</v>
      </c>
      <c r="J91" s="16" t="s">
        <v>2930</v>
      </c>
      <c r="K91" s="16" t="s">
        <v>2946</v>
      </c>
      <c r="L91" s="16"/>
    </row>
    <row r="92" spans="1:12" ht="21.75" customHeight="1">
      <c r="A92" s="16" t="s">
        <v>1744</v>
      </c>
      <c r="B92" s="16" t="s">
        <v>1745</v>
      </c>
      <c r="C92" s="16" t="s">
        <v>2860</v>
      </c>
      <c r="D92" s="16" t="s">
        <v>2892</v>
      </c>
      <c r="E92" s="16" t="s">
        <v>1439</v>
      </c>
      <c r="F92" s="17" t="s">
        <v>95</v>
      </c>
      <c r="G92" s="17" t="s">
        <v>1737</v>
      </c>
      <c r="H92" s="17" t="s">
        <v>2828</v>
      </c>
      <c r="I92" s="18">
        <v>1</v>
      </c>
      <c r="J92" s="16" t="s">
        <v>2930</v>
      </c>
      <c r="K92" s="16" t="s">
        <v>2946</v>
      </c>
      <c r="L92" s="16"/>
    </row>
    <row r="93" spans="1:12" ht="21.75" customHeight="1">
      <c r="A93" s="16" t="s">
        <v>2043</v>
      </c>
      <c r="B93" s="16" t="s">
        <v>2044</v>
      </c>
      <c r="C93" s="16" t="s">
        <v>2862</v>
      </c>
      <c r="D93" s="16" t="s">
        <v>2898</v>
      </c>
      <c r="E93" s="16" t="s">
        <v>1439</v>
      </c>
      <c r="F93" s="17" t="s">
        <v>95</v>
      </c>
      <c r="G93" s="17" t="s">
        <v>2038</v>
      </c>
      <c r="H93" s="17" t="s">
        <v>2828</v>
      </c>
      <c r="I93" s="18">
        <v>1</v>
      </c>
      <c r="J93" s="16" t="s">
        <v>2930</v>
      </c>
      <c r="K93" s="16" t="s">
        <v>2933</v>
      </c>
      <c r="L93" s="16"/>
    </row>
    <row r="94" spans="1:12" ht="21.75" customHeight="1">
      <c r="A94" s="16" t="s">
        <v>1096</v>
      </c>
      <c r="B94" s="16" t="s">
        <v>1097</v>
      </c>
      <c r="C94" s="16" t="s">
        <v>2862</v>
      </c>
      <c r="D94" s="16" t="s">
        <v>2898</v>
      </c>
      <c r="E94" s="16" t="s">
        <v>1439</v>
      </c>
      <c r="F94" s="17" t="s">
        <v>95</v>
      </c>
      <c r="G94" s="17" t="s">
        <v>1800</v>
      </c>
      <c r="H94" s="17" t="s">
        <v>2828</v>
      </c>
      <c r="I94" s="18">
        <v>1</v>
      </c>
      <c r="J94" s="16" t="s">
        <v>2930</v>
      </c>
      <c r="K94" s="16" t="s">
        <v>2933</v>
      </c>
      <c r="L94" s="16"/>
    </row>
    <row r="95" spans="1:12" ht="21.75" customHeight="1">
      <c r="A95" s="16" t="s">
        <v>945</v>
      </c>
      <c r="B95" s="16" t="s">
        <v>3009</v>
      </c>
      <c r="C95" s="16" t="s">
        <v>2862</v>
      </c>
      <c r="D95" s="16" t="s">
        <v>2898</v>
      </c>
      <c r="E95" s="16" t="s">
        <v>1439</v>
      </c>
      <c r="F95" s="17" t="s">
        <v>95</v>
      </c>
      <c r="G95" s="17" t="s">
        <v>1780</v>
      </c>
      <c r="H95" s="17" t="s">
        <v>2828</v>
      </c>
      <c r="I95" s="18">
        <v>1</v>
      </c>
      <c r="J95" s="16" t="s">
        <v>2930</v>
      </c>
      <c r="K95" s="16" t="s">
        <v>2933</v>
      </c>
      <c r="L95" s="16"/>
    </row>
    <row r="96" spans="1:12" ht="21.75" customHeight="1">
      <c r="A96" s="16" t="s">
        <v>945</v>
      </c>
      <c r="B96" s="16" t="s">
        <v>3009</v>
      </c>
      <c r="C96" s="16" t="s">
        <v>2862</v>
      </c>
      <c r="D96" s="16" t="s">
        <v>2898</v>
      </c>
      <c r="E96" s="16" t="s">
        <v>1439</v>
      </c>
      <c r="F96" s="17" t="s">
        <v>95</v>
      </c>
      <c r="G96" s="17" t="s">
        <v>1996</v>
      </c>
      <c r="H96" s="17" t="s">
        <v>2828</v>
      </c>
      <c r="I96" s="18">
        <v>0</v>
      </c>
      <c r="J96" s="16" t="s">
        <v>2926</v>
      </c>
      <c r="K96" s="16"/>
      <c r="L96" s="23" t="s">
        <v>3087</v>
      </c>
    </row>
    <row r="97" spans="1:12" ht="21.75" customHeight="1">
      <c r="A97" s="16" t="s">
        <v>774</v>
      </c>
      <c r="B97" s="16" t="s">
        <v>775</v>
      </c>
      <c r="C97" s="16" t="s">
        <v>2862</v>
      </c>
      <c r="D97" s="16" t="s">
        <v>2898</v>
      </c>
      <c r="E97" s="16" t="s">
        <v>1439</v>
      </c>
      <c r="F97" s="17" t="s">
        <v>95</v>
      </c>
      <c r="G97" s="17" t="s">
        <v>2027</v>
      </c>
      <c r="H97" s="17" t="s">
        <v>2828</v>
      </c>
      <c r="I97" s="18">
        <v>1</v>
      </c>
      <c r="J97" s="16" t="s">
        <v>2930</v>
      </c>
      <c r="K97" s="16" t="s">
        <v>2933</v>
      </c>
      <c r="L97" s="16"/>
    </row>
    <row r="98" spans="1:12" ht="21.75" customHeight="1">
      <c r="A98" s="16" t="s">
        <v>834</v>
      </c>
      <c r="B98" s="16" t="s">
        <v>835</v>
      </c>
      <c r="C98" s="16" t="s">
        <v>2862</v>
      </c>
      <c r="D98" s="16" t="s">
        <v>2898</v>
      </c>
      <c r="E98" s="16" t="s">
        <v>1439</v>
      </c>
      <c r="F98" s="17" t="s">
        <v>95</v>
      </c>
      <c r="G98" s="17" t="s">
        <v>2102</v>
      </c>
      <c r="H98" s="17" t="s">
        <v>2828</v>
      </c>
      <c r="I98" s="18">
        <v>1</v>
      </c>
      <c r="J98" s="16" t="s">
        <v>2930</v>
      </c>
      <c r="K98" s="16" t="s">
        <v>2933</v>
      </c>
      <c r="L98" s="16"/>
    </row>
    <row r="99" spans="1:12" ht="21.75" customHeight="1">
      <c r="A99" s="16" t="s">
        <v>1187</v>
      </c>
      <c r="B99" s="16" t="s">
        <v>1188</v>
      </c>
      <c r="C99" s="16" t="s">
        <v>2862</v>
      </c>
      <c r="D99" s="16" t="s">
        <v>2898</v>
      </c>
      <c r="E99" s="16" t="s">
        <v>1439</v>
      </c>
      <c r="F99" s="17" t="s">
        <v>95</v>
      </c>
      <c r="G99" s="17" t="s">
        <v>1996</v>
      </c>
      <c r="H99" s="17" t="s">
        <v>2828</v>
      </c>
      <c r="I99" s="18">
        <v>1</v>
      </c>
      <c r="J99" s="16" t="s">
        <v>2926</v>
      </c>
      <c r="K99" s="16"/>
      <c r="L99" s="16"/>
    </row>
    <row r="100" spans="1:12" ht="21.75" customHeight="1">
      <c r="A100" s="16" t="s">
        <v>1189</v>
      </c>
      <c r="B100" s="16" t="s">
        <v>1190</v>
      </c>
      <c r="C100" s="16" t="s">
        <v>2862</v>
      </c>
      <c r="D100" s="16" t="s">
        <v>2898</v>
      </c>
      <c r="E100" s="16" t="s">
        <v>1439</v>
      </c>
      <c r="F100" s="17" t="s">
        <v>95</v>
      </c>
      <c r="G100" s="17" t="s">
        <v>1800</v>
      </c>
      <c r="H100" s="17" t="s">
        <v>1441</v>
      </c>
      <c r="I100" s="18">
        <v>2</v>
      </c>
      <c r="J100" s="16" t="s">
        <v>2926</v>
      </c>
      <c r="K100" s="16"/>
      <c r="L100" s="16"/>
    </row>
    <row r="101" spans="1:12" ht="21.75" customHeight="1">
      <c r="A101" s="16" t="s">
        <v>797</v>
      </c>
      <c r="B101" s="16" t="s">
        <v>798</v>
      </c>
      <c r="C101" s="16" t="s">
        <v>2862</v>
      </c>
      <c r="D101" s="16" t="s">
        <v>2898</v>
      </c>
      <c r="E101" s="16" t="s">
        <v>1439</v>
      </c>
      <c r="F101" s="17" t="s">
        <v>95</v>
      </c>
      <c r="G101" s="17" t="s">
        <v>1800</v>
      </c>
      <c r="H101" s="17" t="s">
        <v>2828</v>
      </c>
      <c r="I101" s="18">
        <v>1</v>
      </c>
      <c r="J101" s="16" t="s">
        <v>2930</v>
      </c>
      <c r="K101" s="16" t="s">
        <v>2933</v>
      </c>
      <c r="L101" s="16"/>
    </row>
    <row r="102" spans="1:12" ht="21.75" customHeight="1">
      <c r="A102" s="16" t="s">
        <v>2272</v>
      </c>
      <c r="B102" s="16" t="s">
        <v>2273</v>
      </c>
      <c r="C102" s="16" t="s">
        <v>2862</v>
      </c>
      <c r="D102" s="16" t="s">
        <v>2898</v>
      </c>
      <c r="E102" s="16" t="s">
        <v>1439</v>
      </c>
      <c r="F102" s="17" t="s">
        <v>95</v>
      </c>
      <c r="G102" s="17" t="s">
        <v>2269</v>
      </c>
      <c r="H102" s="17" t="s">
        <v>2828</v>
      </c>
      <c r="I102" s="18">
        <v>1</v>
      </c>
      <c r="J102" s="16" t="s">
        <v>2930</v>
      </c>
      <c r="K102" s="16" t="s">
        <v>2933</v>
      </c>
      <c r="L102" s="16"/>
    </row>
    <row r="103" spans="1:12" ht="21.75" customHeight="1">
      <c r="A103" s="16" t="s">
        <v>787</v>
      </c>
      <c r="B103" s="16" t="s">
        <v>788</v>
      </c>
      <c r="C103" s="16" t="s">
        <v>2862</v>
      </c>
      <c r="D103" s="16" t="s">
        <v>2899</v>
      </c>
      <c r="E103" s="16" t="s">
        <v>1439</v>
      </c>
      <c r="F103" s="17" t="s">
        <v>8</v>
      </c>
      <c r="G103" s="17" t="s">
        <v>1641</v>
      </c>
      <c r="H103" s="17" t="s">
        <v>2828</v>
      </c>
      <c r="I103" s="18">
        <v>2</v>
      </c>
      <c r="J103" s="16" t="s">
        <v>2930</v>
      </c>
      <c r="K103" s="16" t="s">
        <v>2931</v>
      </c>
      <c r="L103" s="16"/>
    </row>
    <row r="104" spans="1:12" ht="21.75" customHeight="1">
      <c r="A104" s="16" t="s">
        <v>1785</v>
      </c>
      <c r="B104" s="16" t="s">
        <v>1786</v>
      </c>
      <c r="C104" s="16" t="s">
        <v>2862</v>
      </c>
      <c r="D104" s="16" t="s">
        <v>2899</v>
      </c>
      <c r="E104" s="16" t="s">
        <v>1439</v>
      </c>
      <c r="F104" s="17" t="s">
        <v>95</v>
      </c>
      <c r="G104" s="17" t="s">
        <v>1780</v>
      </c>
      <c r="H104" s="17" t="s">
        <v>2828</v>
      </c>
      <c r="I104" s="18">
        <v>1</v>
      </c>
      <c r="J104" s="16" t="s">
        <v>2930</v>
      </c>
      <c r="K104" s="16" t="s">
        <v>2933</v>
      </c>
      <c r="L104" s="16"/>
    </row>
    <row r="105" spans="1:12" ht="21.75" customHeight="1">
      <c r="A105" s="16" t="s">
        <v>2991</v>
      </c>
      <c r="B105" s="16" t="s">
        <v>3028</v>
      </c>
      <c r="C105" s="16" t="s">
        <v>2862</v>
      </c>
      <c r="D105" s="16" t="s">
        <v>2899</v>
      </c>
      <c r="E105" s="16" t="s">
        <v>1439</v>
      </c>
      <c r="F105" s="17" t="s">
        <v>91</v>
      </c>
      <c r="G105" s="17" t="s">
        <v>1460</v>
      </c>
      <c r="H105" s="17" t="s">
        <v>2828</v>
      </c>
      <c r="I105" s="18">
        <v>3</v>
      </c>
      <c r="J105" s="16" t="s">
        <v>2930</v>
      </c>
      <c r="K105" s="16" t="s">
        <v>2931</v>
      </c>
      <c r="L105" s="16" t="s">
        <v>2935</v>
      </c>
    </row>
    <row r="106" spans="1:12" ht="21.75" customHeight="1">
      <c r="A106" s="16" t="s">
        <v>1090</v>
      </c>
      <c r="B106" s="16" t="s">
        <v>3028</v>
      </c>
      <c r="C106" s="16" t="s">
        <v>2862</v>
      </c>
      <c r="D106" s="16" t="s">
        <v>2899</v>
      </c>
      <c r="E106" s="16" t="s">
        <v>1439</v>
      </c>
      <c r="F106" s="17" t="s">
        <v>95</v>
      </c>
      <c r="G106" s="17" t="s">
        <v>2027</v>
      </c>
      <c r="H106" s="17" t="s">
        <v>1441</v>
      </c>
      <c r="I106" s="18">
        <v>0</v>
      </c>
      <c r="J106" s="16" t="s">
        <v>2926</v>
      </c>
      <c r="K106" s="16"/>
      <c r="L106" s="23" t="s">
        <v>3087</v>
      </c>
    </row>
    <row r="107" spans="1:12" ht="21.75" customHeight="1">
      <c r="A107" s="16" t="s">
        <v>1783</v>
      </c>
      <c r="B107" s="16" t="s">
        <v>1784</v>
      </c>
      <c r="C107" s="16" t="s">
        <v>2862</v>
      </c>
      <c r="D107" s="16" t="s">
        <v>2899</v>
      </c>
      <c r="E107" s="16" t="s">
        <v>1439</v>
      </c>
      <c r="F107" s="17" t="s">
        <v>95</v>
      </c>
      <c r="G107" s="17" t="s">
        <v>1780</v>
      </c>
      <c r="H107" s="17" t="s">
        <v>2828</v>
      </c>
      <c r="I107" s="18">
        <v>1</v>
      </c>
      <c r="J107" s="16" t="s">
        <v>2930</v>
      </c>
      <c r="K107" s="16" t="s">
        <v>2933</v>
      </c>
      <c r="L107" s="16"/>
    </row>
    <row r="108" spans="1:12" ht="21.75" customHeight="1">
      <c r="A108" s="16" t="s">
        <v>2023</v>
      </c>
      <c r="B108" s="16" t="s">
        <v>2024</v>
      </c>
      <c r="C108" s="16" t="s">
        <v>2862</v>
      </c>
      <c r="D108" s="16" t="s">
        <v>2899</v>
      </c>
      <c r="E108" s="16" t="s">
        <v>1439</v>
      </c>
      <c r="F108" s="17" t="s">
        <v>95</v>
      </c>
      <c r="G108" s="17" t="s">
        <v>2020</v>
      </c>
      <c r="H108" s="17" t="s">
        <v>2828</v>
      </c>
      <c r="I108" s="18">
        <v>1</v>
      </c>
      <c r="J108" s="16" t="s">
        <v>2930</v>
      </c>
      <c r="K108" s="16" t="s">
        <v>2933</v>
      </c>
      <c r="L108" s="16"/>
    </row>
    <row r="109" spans="1:12" ht="21.75" customHeight="1">
      <c r="A109" s="16" t="s">
        <v>780</v>
      </c>
      <c r="B109" s="16" t="s">
        <v>3046</v>
      </c>
      <c r="C109" s="16" t="s">
        <v>2862</v>
      </c>
      <c r="D109" s="16" t="s">
        <v>2899</v>
      </c>
      <c r="E109" s="16" t="s">
        <v>1439</v>
      </c>
      <c r="F109" s="17" t="s">
        <v>91</v>
      </c>
      <c r="G109" s="17" t="s">
        <v>1460</v>
      </c>
      <c r="H109" s="17" t="s">
        <v>2828</v>
      </c>
      <c r="I109" s="18">
        <v>3</v>
      </c>
      <c r="J109" s="16" t="s">
        <v>2926</v>
      </c>
      <c r="K109" s="16"/>
      <c r="L109" s="16"/>
    </row>
    <row r="110" spans="1:12" ht="21.75" customHeight="1">
      <c r="A110" s="16" t="s">
        <v>780</v>
      </c>
      <c r="B110" s="16" t="s">
        <v>3046</v>
      </c>
      <c r="C110" s="16" t="s">
        <v>2862</v>
      </c>
      <c r="D110" s="16" t="s">
        <v>2899</v>
      </c>
      <c r="E110" s="16" t="s">
        <v>1439</v>
      </c>
      <c r="F110" s="17" t="s">
        <v>8</v>
      </c>
      <c r="G110" s="17" t="s">
        <v>1641</v>
      </c>
      <c r="H110" s="17" t="s">
        <v>2828</v>
      </c>
      <c r="I110" s="18">
        <v>0</v>
      </c>
      <c r="J110" s="16" t="s">
        <v>2926</v>
      </c>
      <c r="K110" s="16"/>
      <c r="L110" s="23" t="s">
        <v>3087</v>
      </c>
    </row>
    <row r="111" spans="1:12" ht="21.75" customHeight="1">
      <c r="A111" s="16" t="s">
        <v>780</v>
      </c>
      <c r="B111" s="16" t="s">
        <v>3046</v>
      </c>
      <c r="C111" s="16" t="s">
        <v>2862</v>
      </c>
      <c r="D111" s="16" t="s">
        <v>2899</v>
      </c>
      <c r="E111" s="16" t="s">
        <v>1439</v>
      </c>
      <c r="F111" s="17" t="s">
        <v>95</v>
      </c>
      <c r="G111" s="17" t="s">
        <v>1827</v>
      </c>
      <c r="H111" s="17" t="s">
        <v>2828</v>
      </c>
      <c r="I111" s="18">
        <v>0</v>
      </c>
      <c r="J111" s="16" t="s">
        <v>2926</v>
      </c>
      <c r="K111" s="16"/>
      <c r="L111" s="23" t="s">
        <v>3087</v>
      </c>
    </row>
    <row r="112" spans="1:12" ht="21.75" customHeight="1">
      <c r="A112" s="16" t="s">
        <v>778</v>
      </c>
      <c r="B112" s="16" t="s">
        <v>779</v>
      </c>
      <c r="C112" s="16" t="s">
        <v>2862</v>
      </c>
      <c r="D112" s="16" t="s">
        <v>2899</v>
      </c>
      <c r="E112" s="16" t="s">
        <v>1439</v>
      </c>
      <c r="F112" s="17" t="s">
        <v>91</v>
      </c>
      <c r="G112" s="17" t="s">
        <v>1460</v>
      </c>
      <c r="H112" s="17" t="s">
        <v>1441</v>
      </c>
      <c r="I112" s="18">
        <v>0</v>
      </c>
      <c r="J112" s="16" t="s">
        <v>2926</v>
      </c>
      <c r="K112" s="16"/>
      <c r="L112" s="23" t="s">
        <v>3087</v>
      </c>
    </row>
    <row r="113" spans="1:12" ht="21.75" customHeight="1">
      <c r="A113" s="16" t="s">
        <v>1041</v>
      </c>
      <c r="B113" s="16" t="s">
        <v>3010</v>
      </c>
      <c r="C113" s="16" t="s">
        <v>2862</v>
      </c>
      <c r="D113" s="16" t="s">
        <v>2899</v>
      </c>
      <c r="E113" s="16" t="s">
        <v>1439</v>
      </c>
      <c r="F113" s="17" t="s">
        <v>8</v>
      </c>
      <c r="G113" s="17" t="s">
        <v>1641</v>
      </c>
      <c r="H113" s="17" t="s">
        <v>2828</v>
      </c>
      <c r="I113" s="18">
        <v>2</v>
      </c>
      <c r="J113" s="16" t="s">
        <v>2930</v>
      </c>
      <c r="K113" s="16" t="s">
        <v>2931</v>
      </c>
      <c r="L113" s="16" t="s">
        <v>2935</v>
      </c>
    </row>
    <row r="114" spans="1:12" ht="21.75" customHeight="1">
      <c r="A114" s="16" t="s">
        <v>2028</v>
      </c>
      <c r="B114" s="16" t="s">
        <v>2029</v>
      </c>
      <c r="C114" s="16" t="s">
        <v>2862</v>
      </c>
      <c r="D114" s="16" t="s">
        <v>2899</v>
      </c>
      <c r="E114" s="16" t="s">
        <v>1439</v>
      </c>
      <c r="F114" s="17" t="s">
        <v>95</v>
      </c>
      <c r="G114" s="17" t="s">
        <v>2027</v>
      </c>
      <c r="H114" s="17" t="s">
        <v>2828</v>
      </c>
      <c r="I114" s="18">
        <v>1</v>
      </c>
      <c r="J114" s="16" t="s">
        <v>2930</v>
      </c>
      <c r="K114" s="16" t="s">
        <v>2933</v>
      </c>
      <c r="L114" s="16"/>
    </row>
    <row r="115" spans="1:12" ht="21.75" customHeight="1">
      <c r="A115" s="16" t="s">
        <v>830</v>
      </c>
      <c r="B115" s="16" t="s">
        <v>831</v>
      </c>
      <c r="C115" s="16" t="s">
        <v>2862</v>
      </c>
      <c r="D115" s="16" t="s">
        <v>2899</v>
      </c>
      <c r="E115" s="16" t="s">
        <v>1439</v>
      </c>
      <c r="F115" s="17" t="s">
        <v>95</v>
      </c>
      <c r="G115" s="17" t="s">
        <v>2250</v>
      </c>
      <c r="H115" s="17" t="s">
        <v>2828</v>
      </c>
      <c r="I115" s="18">
        <v>1</v>
      </c>
      <c r="J115" s="16" t="s">
        <v>2930</v>
      </c>
      <c r="K115" s="16" t="s">
        <v>2933</v>
      </c>
      <c r="L115" s="16"/>
    </row>
    <row r="116" spans="1:12" ht="21.75" customHeight="1">
      <c r="A116" s="16" t="s">
        <v>1092</v>
      </c>
      <c r="B116" s="16" t="s">
        <v>1093</v>
      </c>
      <c r="C116" s="16" t="s">
        <v>2862</v>
      </c>
      <c r="D116" s="16" t="s">
        <v>2899</v>
      </c>
      <c r="E116" s="16" t="s">
        <v>1439</v>
      </c>
      <c r="F116" s="17" t="s">
        <v>8</v>
      </c>
      <c r="G116" s="17" t="s">
        <v>1641</v>
      </c>
      <c r="H116" s="17" t="s">
        <v>1441</v>
      </c>
      <c r="I116" s="18">
        <v>3</v>
      </c>
      <c r="J116" s="16" t="s">
        <v>2930</v>
      </c>
      <c r="K116" s="16" t="s">
        <v>2931</v>
      </c>
      <c r="L116" s="16"/>
    </row>
    <row r="117" spans="1:12" ht="21.75" customHeight="1">
      <c r="A117" s="16" t="s">
        <v>1114</v>
      </c>
      <c r="B117" s="16" t="s">
        <v>1115</v>
      </c>
      <c r="C117" s="16" t="s">
        <v>2862</v>
      </c>
      <c r="D117" s="16" t="s">
        <v>2899</v>
      </c>
      <c r="E117" s="16" t="s">
        <v>1439</v>
      </c>
      <c r="F117" s="17" t="s">
        <v>95</v>
      </c>
      <c r="G117" s="17" t="s">
        <v>1800</v>
      </c>
      <c r="H117" s="17" t="s">
        <v>2828</v>
      </c>
      <c r="I117" s="18">
        <v>1</v>
      </c>
      <c r="J117" s="16" t="s">
        <v>2926</v>
      </c>
      <c r="K117" s="16"/>
      <c r="L117" s="16"/>
    </row>
    <row r="118" spans="1:12" ht="21.75" customHeight="1">
      <c r="A118" s="16" t="s">
        <v>1036</v>
      </c>
      <c r="B118" s="16" t="s">
        <v>3011</v>
      </c>
      <c r="C118" s="16" t="s">
        <v>2862</v>
      </c>
      <c r="D118" s="16" t="s">
        <v>2899</v>
      </c>
      <c r="E118" s="16" t="s">
        <v>1439</v>
      </c>
      <c r="F118" s="17" t="s">
        <v>91</v>
      </c>
      <c r="G118" s="17" t="s">
        <v>1460</v>
      </c>
      <c r="H118" s="17" t="s">
        <v>2828</v>
      </c>
      <c r="I118" s="18">
        <v>3</v>
      </c>
      <c r="J118" s="16" t="s">
        <v>2930</v>
      </c>
      <c r="K118" s="16" t="s">
        <v>2931</v>
      </c>
      <c r="L118" s="16" t="s">
        <v>2935</v>
      </c>
    </row>
    <row r="119" spans="1:12" ht="21.75" customHeight="1">
      <c r="A119" s="16" t="s">
        <v>1036</v>
      </c>
      <c r="B119" s="16" t="s">
        <v>3011</v>
      </c>
      <c r="C119" s="16" t="s">
        <v>2862</v>
      </c>
      <c r="D119" s="16" t="s">
        <v>2899</v>
      </c>
      <c r="E119" s="16" t="s">
        <v>1439</v>
      </c>
      <c r="F119" s="17" t="s">
        <v>95</v>
      </c>
      <c r="G119" s="17" t="s">
        <v>2027</v>
      </c>
      <c r="H119" s="17" t="s">
        <v>2828</v>
      </c>
      <c r="I119" s="18">
        <v>0</v>
      </c>
      <c r="J119" s="16" t="s">
        <v>2926</v>
      </c>
      <c r="K119" s="16"/>
      <c r="L119" s="23" t="s">
        <v>3087</v>
      </c>
    </row>
    <row r="120" spans="1:12" ht="21.75" customHeight="1">
      <c r="A120" s="16" t="s">
        <v>1094</v>
      </c>
      <c r="B120" s="16" t="s">
        <v>1095</v>
      </c>
      <c r="C120" s="16" t="s">
        <v>2862</v>
      </c>
      <c r="D120" s="16" t="s">
        <v>2899</v>
      </c>
      <c r="E120" s="16" t="s">
        <v>1439</v>
      </c>
      <c r="F120" s="17" t="s">
        <v>95</v>
      </c>
      <c r="G120" s="17" t="s">
        <v>2027</v>
      </c>
      <c r="H120" s="17" t="s">
        <v>2828</v>
      </c>
      <c r="I120" s="18">
        <v>1</v>
      </c>
      <c r="J120" s="16" t="s">
        <v>2930</v>
      </c>
      <c r="K120" s="16" t="s">
        <v>2933</v>
      </c>
      <c r="L120" s="16"/>
    </row>
    <row r="121" spans="1:12" ht="21.75" customHeight="1">
      <c r="A121" s="16" t="s">
        <v>1094</v>
      </c>
      <c r="B121" s="16" t="s">
        <v>1095</v>
      </c>
      <c r="C121" s="16" t="s">
        <v>2862</v>
      </c>
      <c r="D121" s="16" t="s">
        <v>2899</v>
      </c>
      <c r="E121" s="16" t="s">
        <v>1439</v>
      </c>
      <c r="F121" s="17" t="s">
        <v>95</v>
      </c>
      <c r="G121" s="17" t="s">
        <v>1800</v>
      </c>
      <c r="H121" s="17" t="s">
        <v>2828</v>
      </c>
      <c r="I121" s="18">
        <v>1</v>
      </c>
      <c r="J121" s="16" t="s">
        <v>2930</v>
      </c>
      <c r="K121" s="16" t="s">
        <v>2933</v>
      </c>
      <c r="L121" s="16"/>
    </row>
    <row r="122" spans="1:12" ht="21.75" customHeight="1">
      <c r="A122" s="16" t="s">
        <v>1844</v>
      </c>
      <c r="B122" s="16" t="s">
        <v>1845</v>
      </c>
      <c r="C122" s="16" t="s">
        <v>2862</v>
      </c>
      <c r="D122" s="16" t="s">
        <v>2899</v>
      </c>
      <c r="E122" s="16" t="s">
        <v>1439</v>
      </c>
      <c r="F122" s="17" t="s">
        <v>95</v>
      </c>
      <c r="G122" s="17" t="s">
        <v>1843</v>
      </c>
      <c r="H122" s="17" t="s">
        <v>2828</v>
      </c>
      <c r="I122" s="18">
        <v>1</v>
      </c>
      <c r="J122" s="16" t="s">
        <v>2930</v>
      </c>
      <c r="K122" s="16" t="s">
        <v>2933</v>
      </c>
      <c r="L122" s="16"/>
    </row>
    <row r="123" spans="1:12" ht="21.75" customHeight="1">
      <c r="A123" s="16" t="s">
        <v>799</v>
      </c>
      <c r="B123" s="16" t="s">
        <v>3030</v>
      </c>
      <c r="C123" s="16" t="s">
        <v>2862</v>
      </c>
      <c r="D123" s="16" t="s">
        <v>2899</v>
      </c>
      <c r="E123" s="16" t="s">
        <v>1439</v>
      </c>
      <c r="F123" s="17" t="s">
        <v>91</v>
      </c>
      <c r="G123" s="17" t="s">
        <v>1460</v>
      </c>
      <c r="H123" s="17" t="s">
        <v>2828</v>
      </c>
      <c r="I123" s="18">
        <v>3</v>
      </c>
      <c r="J123" s="16" t="s">
        <v>2930</v>
      </c>
      <c r="K123" s="16" t="s">
        <v>2931</v>
      </c>
      <c r="L123" s="16"/>
    </row>
    <row r="124" spans="1:12" ht="21.75" customHeight="1">
      <c r="A124" s="16" t="s">
        <v>799</v>
      </c>
      <c r="B124" s="16" t="s">
        <v>3030</v>
      </c>
      <c r="C124" s="16" t="s">
        <v>2862</v>
      </c>
      <c r="D124" s="16" t="s">
        <v>2899</v>
      </c>
      <c r="E124" s="16" t="s">
        <v>1439</v>
      </c>
      <c r="F124" s="17" t="s">
        <v>8</v>
      </c>
      <c r="G124" s="17" t="s">
        <v>1641</v>
      </c>
      <c r="H124" s="17" t="s">
        <v>2828</v>
      </c>
      <c r="I124" s="18">
        <v>0</v>
      </c>
      <c r="J124" s="16" t="s">
        <v>2926</v>
      </c>
      <c r="K124" s="16"/>
      <c r="L124" s="23" t="s">
        <v>3087</v>
      </c>
    </row>
    <row r="125" spans="1:12" ht="21.75" customHeight="1">
      <c r="A125" s="16" t="s">
        <v>1366</v>
      </c>
      <c r="B125" s="16" t="s">
        <v>1367</v>
      </c>
      <c r="C125" s="16" t="s">
        <v>2862</v>
      </c>
      <c r="D125" s="16" t="s">
        <v>2897</v>
      </c>
      <c r="E125" s="16" t="s">
        <v>1439</v>
      </c>
      <c r="F125" s="17" t="s">
        <v>95</v>
      </c>
      <c r="G125" s="17" t="s">
        <v>2250</v>
      </c>
      <c r="H125" s="17" t="s">
        <v>2828</v>
      </c>
      <c r="I125" s="18">
        <v>1</v>
      </c>
      <c r="J125" s="16" t="s">
        <v>2930</v>
      </c>
      <c r="K125" s="16" t="s">
        <v>2933</v>
      </c>
      <c r="L125" s="16"/>
    </row>
    <row r="126" spans="1:12" ht="21.75" customHeight="1">
      <c r="A126" s="16" t="s">
        <v>2251</v>
      </c>
      <c r="B126" s="16" t="s">
        <v>2252</v>
      </c>
      <c r="C126" s="16" t="s">
        <v>2862</v>
      </c>
      <c r="D126" s="16" t="s">
        <v>2897</v>
      </c>
      <c r="E126" s="16" t="s">
        <v>1439</v>
      </c>
      <c r="F126" s="17" t="s">
        <v>95</v>
      </c>
      <c r="G126" s="17" t="s">
        <v>2250</v>
      </c>
      <c r="H126" s="17" t="s">
        <v>2828</v>
      </c>
      <c r="I126" s="18">
        <v>1</v>
      </c>
      <c r="J126" s="16" t="s">
        <v>2930</v>
      </c>
      <c r="K126" s="16" t="s">
        <v>2933</v>
      </c>
      <c r="L126" s="16"/>
    </row>
    <row r="127" spans="1:12" ht="21.75" customHeight="1">
      <c r="A127" s="16" t="s">
        <v>1361</v>
      </c>
      <c r="B127" s="16" t="s">
        <v>1362</v>
      </c>
      <c r="C127" s="16" t="s">
        <v>2862</v>
      </c>
      <c r="D127" s="16" t="s">
        <v>2897</v>
      </c>
      <c r="E127" s="16" t="s">
        <v>1439</v>
      </c>
      <c r="F127" s="17" t="s">
        <v>95</v>
      </c>
      <c r="G127" s="17" t="s">
        <v>2250</v>
      </c>
      <c r="H127" s="17" t="s">
        <v>1441</v>
      </c>
      <c r="I127" s="18">
        <v>2</v>
      </c>
      <c r="J127" s="16" t="s">
        <v>2930</v>
      </c>
      <c r="K127" s="16" t="s">
        <v>2933</v>
      </c>
      <c r="L127" s="16"/>
    </row>
    <row r="128" spans="1:12" ht="21.75" customHeight="1">
      <c r="A128" s="16" t="s">
        <v>1415</v>
      </c>
      <c r="B128" s="16" t="s">
        <v>1416</v>
      </c>
      <c r="C128" s="16" t="s">
        <v>2862</v>
      </c>
      <c r="D128" s="16" t="s">
        <v>2897</v>
      </c>
      <c r="E128" s="16" t="s">
        <v>1439</v>
      </c>
      <c r="F128" s="17" t="s">
        <v>95</v>
      </c>
      <c r="G128" s="17" t="s">
        <v>1996</v>
      </c>
      <c r="H128" s="17" t="s">
        <v>2828</v>
      </c>
      <c r="I128" s="18">
        <v>1</v>
      </c>
      <c r="J128" s="16" t="s">
        <v>2930</v>
      </c>
      <c r="K128" s="16" t="s">
        <v>2933</v>
      </c>
      <c r="L128" s="16"/>
    </row>
    <row r="129" spans="1:12" ht="21.75" customHeight="1">
      <c r="A129" s="16" t="s">
        <v>1197</v>
      </c>
      <c r="B129" s="16" t="s">
        <v>1198</v>
      </c>
      <c r="C129" s="16" t="s">
        <v>92</v>
      </c>
      <c r="D129" s="16" t="s">
        <v>2868</v>
      </c>
      <c r="E129" s="16" t="s">
        <v>1439</v>
      </c>
      <c r="F129" s="17" t="s">
        <v>95</v>
      </c>
      <c r="G129" s="17" t="s">
        <v>2072</v>
      </c>
      <c r="H129" s="17" t="s">
        <v>2828</v>
      </c>
      <c r="I129" s="18">
        <v>1</v>
      </c>
      <c r="J129" s="16" t="s">
        <v>2926</v>
      </c>
      <c r="K129" s="16"/>
      <c r="L129" s="16"/>
    </row>
    <row r="130" spans="1:12" ht="21.75" customHeight="1">
      <c r="A130" s="16" t="s">
        <v>1625</v>
      </c>
      <c r="B130" s="16" t="s">
        <v>1626</v>
      </c>
      <c r="C130" s="16" t="s">
        <v>92</v>
      </c>
      <c r="D130" s="16" t="s">
        <v>2868</v>
      </c>
      <c r="E130" s="16" t="s">
        <v>1439</v>
      </c>
      <c r="F130" s="17" t="s">
        <v>8</v>
      </c>
      <c r="G130" s="17" t="s">
        <v>1627</v>
      </c>
      <c r="H130" s="17" t="s">
        <v>1441</v>
      </c>
      <c r="I130" s="18">
        <v>3</v>
      </c>
      <c r="J130" s="16" t="s">
        <v>2926</v>
      </c>
      <c r="K130" s="16"/>
      <c r="L130" s="16"/>
    </row>
    <row r="131" spans="1:12" ht="21.75" customHeight="1">
      <c r="A131" s="16" t="s">
        <v>1104</v>
      </c>
      <c r="B131" s="16" t="s">
        <v>3031</v>
      </c>
      <c r="C131" s="16" t="s">
        <v>92</v>
      </c>
      <c r="D131" s="16" t="s">
        <v>2868</v>
      </c>
      <c r="E131" s="16" t="s">
        <v>1439</v>
      </c>
      <c r="F131" s="17" t="s">
        <v>91</v>
      </c>
      <c r="G131" s="17" t="s">
        <v>1455</v>
      </c>
      <c r="H131" s="17" t="s">
        <v>2828</v>
      </c>
      <c r="I131" s="18">
        <v>3</v>
      </c>
      <c r="J131" s="16" t="s">
        <v>2926</v>
      </c>
      <c r="K131" s="16"/>
      <c r="L131" s="16"/>
    </row>
    <row r="132" spans="1:12" ht="21.75" customHeight="1">
      <c r="A132" s="16" t="s">
        <v>2131</v>
      </c>
      <c r="B132" s="16" t="s">
        <v>2132</v>
      </c>
      <c r="C132" s="16" t="s">
        <v>92</v>
      </c>
      <c r="D132" s="16" t="s">
        <v>2868</v>
      </c>
      <c r="E132" s="16" t="s">
        <v>1439</v>
      </c>
      <c r="F132" s="17" t="s">
        <v>95</v>
      </c>
      <c r="G132" s="17" t="s">
        <v>2128</v>
      </c>
      <c r="H132" s="17" t="s">
        <v>2828</v>
      </c>
      <c r="I132" s="18">
        <v>1</v>
      </c>
      <c r="J132" s="16" t="s">
        <v>2926</v>
      </c>
      <c r="K132" s="16"/>
      <c r="L132" s="16"/>
    </row>
    <row r="133" spans="1:12" ht="21.75" customHeight="1">
      <c r="A133" s="16" t="s">
        <v>2030</v>
      </c>
      <c r="B133" s="16" t="s">
        <v>2031</v>
      </c>
      <c r="C133" s="16" t="s">
        <v>92</v>
      </c>
      <c r="D133" s="16" t="s">
        <v>2868</v>
      </c>
      <c r="E133" s="16" t="s">
        <v>1439</v>
      </c>
      <c r="F133" s="17" t="s">
        <v>95</v>
      </c>
      <c r="G133" s="17" t="s">
        <v>2032</v>
      </c>
      <c r="H133" s="17" t="s">
        <v>1441</v>
      </c>
      <c r="I133" s="18">
        <v>2</v>
      </c>
      <c r="J133" s="16" t="s">
        <v>2926</v>
      </c>
      <c r="K133" s="16"/>
      <c r="L133" s="16"/>
    </row>
    <row r="134" spans="1:12" ht="21.75" customHeight="1">
      <c r="A134" s="16" t="s">
        <v>1199</v>
      </c>
      <c r="B134" s="16" t="s">
        <v>1200</v>
      </c>
      <c r="C134" s="16" t="s">
        <v>92</v>
      </c>
      <c r="D134" s="16" t="s">
        <v>2868</v>
      </c>
      <c r="E134" s="16" t="s">
        <v>1439</v>
      </c>
      <c r="F134" s="17" t="s">
        <v>95</v>
      </c>
      <c r="G134" s="17" t="s">
        <v>2072</v>
      </c>
      <c r="H134" s="17" t="s">
        <v>2828</v>
      </c>
      <c r="I134" s="18">
        <v>1</v>
      </c>
      <c r="J134" s="16" t="s">
        <v>2926</v>
      </c>
      <c r="K134" s="16"/>
      <c r="L134" s="16"/>
    </row>
    <row r="135" spans="1:12" ht="21.75" customHeight="1">
      <c r="A135" s="16" t="s">
        <v>1876</v>
      </c>
      <c r="B135" s="16" t="s">
        <v>1877</v>
      </c>
      <c r="C135" s="16" t="s">
        <v>92</v>
      </c>
      <c r="D135" s="16" t="s">
        <v>2868</v>
      </c>
      <c r="E135" s="16" t="s">
        <v>1439</v>
      </c>
      <c r="F135" s="17" t="s">
        <v>95</v>
      </c>
      <c r="G135" s="17" t="s">
        <v>1871</v>
      </c>
      <c r="H135" s="17" t="s">
        <v>2828</v>
      </c>
      <c r="I135" s="18">
        <v>1</v>
      </c>
      <c r="J135" s="16" t="s">
        <v>2926</v>
      </c>
      <c r="K135" s="16"/>
      <c r="L135" s="16"/>
    </row>
    <row r="136" spans="1:12" ht="21.75" customHeight="1">
      <c r="A136" s="16" t="s">
        <v>1426</v>
      </c>
      <c r="B136" s="16" t="s">
        <v>1427</v>
      </c>
      <c r="C136" s="16" t="s">
        <v>92</v>
      </c>
      <c r="D136" s="16" t="s">
        <v>2868</v>
      </c>
      <c r="E136" s="16" t="s">
        <v>1439</v>
      </c>
      <c r="F136" s="17" t="s">
        <v>95</v>
      </c>
      <c r="G136" s="17" t="s">
        <v>2135</v>
      </c>
      <c r="H136" s="17" t="s">
        <v>2828</v>
      </c>
      <c r="I136" s="18">
        <v>1</v>
      </c>
      <c r="J136" s="16" t="s">
        <v>2926</v>
      </c>
      <c r="K136" s="16"/>
      <c r="L136" s="16"/>
    </row>
    <row r="137" spans="1:12" ht="21.75" customHeight="1">
      <c r="A137" s="16" t="s">
        <v>2190</v>
      </c>
      <c r="B137" s="16" t="s">
        <v>2191</v>
      </c>
      <c r="C137" s="16" t="s">
        <v>92</v>
      </c>
      <c r="D137" s="16" t="s">
        <v>2868</v>
      </c>
      <c r="E137" s="16" t="s">
        <v>1439</v>
      </c>
      <c r="F137" s="17" t="s">
        <v>95</v>
      </c>
      <c r="G137" s="17" t="s">
        <v>2187</v>
      </c>
      <c r="H137" s="17" t="s">
        <v>2828</v>
      </c>
      <c r="I137" s="18">
        <v>1</v>
      </c>
      <c r="J137" s="16" t="s">
        <v>2926</v>
      </c>
      <c r="K137" s="16"/>
      <c r="L137" s="16"/>
    </row>
    <row r="138" spans="1:12" ht="21.75" customHeight="1">
      <c r="A138" s="16" t="s">
        <v>1167</v>
      </c>
      <c r="B138" s="16" t="s">
        <v>1168</v>
      </c>
      <c r="C138" s="16" t="s">
        <v>92</v>
      </c>
      <c r="D138" s="16" t="s">
        <v>2866</v>
      </c>
      <c r="E138" s="16" t="s">
        <v>1439</v>
      </c>
      <c r="F138" s="17" t="s">
        <v>95</v>
      </c>
      <c r="G138" s="17" t="s">
        <v>2250</v>
      </c>
      <c r="H138" s="17" t="s">
        <v>2828</v>
      </c>
      <c r="I138" s="18">
        <v>1</v>
      </c>
      <c r="J138" s="16" t="s">
        <v>2926</v>
      </c>
      <c r="K138" s="16"/>
      <c r="L138" s="16"/>
    </row>
    <row r="139" spans="1:12" ht="21.75" customHeight="1">
      <c r="A139" s="16" t="s">
        <v>2110</v>
      </c>
      <c r="B139" s="16" t="s">
        <v>2111</v>
      </c>
      <c r="C139" s="16" t="s">
        <v>92</v>
      </c>
      <c r="D139" s="16" t="s">
        <v>2866</v>
      </c>
      <c r="E139" s="16" t="s">
        <v>1439</v>
      </c>
      <c r="F139" s="17" t="s">
        <v>95</v>
      </c>
      <c r="G139" s="17" t="s">
        <v>2109</v>
      </c>
      <c r="H139" s="17" t="s">
        <v>2828</v>
      </c>
      <c r="I139" s="18">
        <v>1</v>
      </c>
      <c r="J139" s="16" t="s">
        <v>2926</v>
      </c>
      <c r="K139" s="16"/>
      <c r="L139" s="16"/>
    </row>
    <row r="140" spans="1:12" ht="21.75" customHeight="1">
      <c r="A140" s="16" t="s">
        <v>2098</v>
      </c>
      <c r="B140" s="16" t="s">
        <v>2099</v>
      </c>
      <c r="C140" s="16" t="s">
        <v>92</v>
      </c>
      <c r="D140" s="16" t="s">
        <v>2866</v>
      </c>
      <c r="E140" s="16" t="s">
        <v>1439</v>
      </c>
      <c r="F140" s="17" t="s">
        <v>95</v>
      </c>
      <c r="G140" s="17" t="s">
        <v>2091</v>
      </c>
      <c r="H140" s="17" t="s">
        <v>2828</v>
      </c>
      <c r="I140" s="18">
        <v>1</v>
      </c>
      <c r="J140" s="16" t="s">
        <v>2926</v>
      </c>
      <c r="K140" s="16"/>
      <c r="L140" s="16"/>
    </row>
    <row r="141" spans="1:12" ht="21.75" customHeight="1">
      <c r="A141" s="16" t="s">
        <v>2096</v>
      </c>
      <c r="B141" s="16" t="s">
        <v>2097</v>
      </c>
      <c r="C141" s="16" t="s">
        <v>92</v>
      </c>
      <c r="D141" s="16" t="s">
        <v>2866</v>
      </c>
      <c r="E141" s="16" t="s">
        <v>1439</v>
      </c>
      <c r="F141" s="17" t="s">
        <v>95</v>
      </c>
      <c r="G141" s="17" t="s">
        <v>2091</v>
      </c>
      <c r="H141" s="17" t="s">
        <v>2828</v>
      </c>
      <c r="I141" s="18">
        <v>1</v>
      </c>
      <c r="J141" s="16" t="s">
        <v>2926</v>
      </c>
      <c r="K141" s="16"/>
      <c r="L141" s="16"/>
    </row>
    <row r="142" spans="1:12" ht="21.75" customHeight="1">
      <c r="A142" s="16" t="s">
        <v>863</v>
      </c>
      <c r="B142" s="16" t="s">
        <v>864</v>
      </c>
      <c r="C142" s="16" t="s">
        <v>92</v>
      </c>
      <c r="D142" s="16" t="s">
        <v>2866</v>
      </c>
      <c r="E142" s="16" t="s">
        <v>1439</v>
      </c>
      <c r="F142" s="17" t="s">
        <v>91</v>
      </c>
      <c r="G142" s="17" t="s">
        <v>1456</v>
      </c>
      <c r="H142" s="17" t="s">
        <v>2828</v>
      </c>
      <c r="I142" s="18">
        <v>3</v>
      </c>
      <c r="J142" s="16" t="s">
        <v>2926</v>
      </c>
      <c r="K142" s="16"/>
      <c r="L142" s="16"/>
    </row>
    <row r="143" spans="1:12" ht="21.75" customHeight="1">
      <c r="A143" s="16" t="s">
        <v>1742</v>
      </c>
      <c r="B143" s="16" t="s">
        <v>1743</v>
      </c>
      <c r="C143" s="16" t="s">
        <v>92</v>
      </c>
      <c r="D143" s="16" t="s">
        <v>2866</v>
      </c>
      <c r="E143" s="16" t="s">
        <v>1439</v>
      </c>
      <c r="F143" s="17" t="s">
        <v>95</v>
      </c>
      <c r="G143" s="17" t="s">
        <v>1737</v>
      </c>
      <c r="H143" s="17" t="s">
        <v>2828</v>
      </c>
      <c r="I143" s="18">
        <v>1</v>
      </c>
      <c r="J143" s="16" t="s">
        <v>2926</v>
      </c>
      <c r="K143" s="16"/>
      <c r="L143" s="16"/>
    </row>
    <row r="144" spans="1:12" ht="21.75" customHeight="1">
      <c r="A144" s="16" t="s">
        <v>1828</v>
      </c>
      <c r="B144" s="16" t="s">
        <v>1829</v>
      </c>
      <c r="C144" s="16" t="s">
        <v>92</v>
      </c>
      <c r="D144" s="16" t="s">
        <v>2866</v>
      </c>
      <c r="E144" s="16" t="s">
        <v>1439</v>
      </c>
      <c r="F144" s="17" t="s">
        <v>95</v>
      </c>
      <c r="G144" s="17" t="s">
        <v>1827</v>
      </c>
      <c r="H144" s="17" t="s">
        <v>2828</v>
      </c>
      <c r="I144" s="18">
        <v>1</v>
      </c>
      <c r="J144" s="16" t="s">
        <v>2926</v>
      </c>
      <c r="K144" s="16"/>
      <c r="L144" s="16"/>
    </row>
    <row r="145" spans="1:12" ht="21.75" customHeight="1">
      <c r="A145" s="16" t="s">
        <v>1601</v>
      </c>
      <c r="B145" s="16" t="s">
        <v>1602</v>
      </c>
      <c r="C145" s="16" t="s">
        <v>92</v>
      </c>
      <c r="D145" s="16" t="s">
        <v>2866</v>
      </c>
      <c r="E145" s="16" t="s">
        <v>1439</v>
      </c>
      <c r="F145" s="17" t="s">
        <v>8</v>
      </c>
      <c r="G145" s="17" t="s">
        <v>1592</v>
      </c>
      <c r="H145" s="17" t="s">
        <v>2828</v>
      </c>
      <c r="I145" s="18">
        <v>2</v>
      </c>
      <c r="J145" s="16" t="s">
        <v>2926</v>
      </c>
      <c r="K145" s="16"/>
      <c r="L145" s="16"/>
    </row>
    <row r="146" spans="1:12" ht="21.75" customHeight="1">
      <c r="A146" s="16" t="s">
        <v>2217</v>
      </c>
      <c r="B146" s="16" t="s">
        <v>2218</v>
      </c>
      <c r="C146" s="16" t="s">
        <v>92</v>
      </c>
      <c r="D146" s="16" t="s">
        <v>2866</v>
      </c>
      <c r="E146" s="16" t="s">
        <v>1439</v>
      </c>
      <c r="F146" s="17" t="s">
        <v>95</v>
      </c>
      <c r="G146" s="17" t="s">
        <v>2219</v>
      </c>
      <c r="H146" s="17" t="s">
        <v>1441</v>
      </c>
      <c r="I146" s="18">
        <v>2</v>
      </c>
      <c r="J146" s="16" t="s">
        <v>2926</v>
      </c>
      <c r="K146" s="16"/>
      <c r="L146" s="16"/>
    </row>
    <row r="147" spans="1:12" ht="21.75" customHeight="1">
      <c r="A147" s="16" t="s">
        <v>2256</v>
      </c>
      <c r="B147" s="16" t="s">
        <v>2257</v>
      </c>
      <c r="C147" s="16" t="s">
        <v>92</v>
      </c>
      <c r="D147" s="16" t="s">
        <v>2866</v>
      </c>
      <c r="E147" s="16" t="s">
        <v>1439</v>
      </c>
      <c r="F147" s="17" t="s">
        <v>95</v>
      </c>
      <c r="G147" s="17" t="s">
        <v>2255</v>
      </c>
      <c r="H147" s="17" t="s">
        <v>2828</v>
      </c>
      <c r="I147" s="18">
        <v>1</v>
      </c>
      <c r="J147" s="16" t="s">
        <v>2926</v>
      </c>
      <c r="K147" s="16"/>
      <c r="L147" s="16"/>
    </row>
    <row r="148" spans="1:12" ht="21.75" customHeight="1">
      <c r="A148" s="16" t="s">
        <v>2270</v>
      </c>
      <c r="B148" s="16" t="s">
        <v>2271</v>
      </c>
      <c r="C148" s="16" t="s">
        <v>92</v>
      </c>
      <c r="D148" s="16" t="s">
        <v>2866</v>
      </c>
      <c r="E148" s="16" t="s">
        <v>1439</v>
      </c>
      <c r="F148" s="17" t="s">
        <v>95</v>
      </c>
      <c r="G148" s="17" t="s">
        <v>2269</v>
      </c>
      <c r="H148" s="17" t="s">
        <v>2828</v>
      </c>
      <c r="I148" s="18">
        <v>1</v>
      </c>
      <c r="J148" s="16" t="s">
        <v>2926</v>
      </c>
      <c r="K148" s="16"/>
      <c r="L148" s="16"/>
    </row>
    <row r="149" spans="1:12" ht="21.75" customHeight="1">
      <c r="A149" s="16" t="s">
        <v>2267</v>
      </c>
      <c r="B149" s="16" t="s">
        <v>2268</v>
      </c>
      <c r="C149" s="16" t="s">
        <v>92</v>
      </c>
      <c r="D149" s="16" t="s">
        <v>2866</v>
      </c>
      <c r="E149" s="16" t="s">
        <v>1439</v>
      </c>
      <c r="F149" s="17" t="s">
        <v>95</v>
      </c>
      <c r="G149" s="17" t="s">
        <v>2269</v>
      </c>
      <c r="H149" s="17" t="s">
        <v>1441</v>
      </c>
      <c r="I149" s="18">
        <v>2</v>
      </c>
      <c r="J149" s="16" t="s">
        <v>2926</v>
      </c>
      <c r="K149" s="16"/>
      <c r="L149" s="16"/>
    </row>
    <row r="150" spans="1:12" ht="21.75" customHeight="1">
      <c r="A150" s="16" t="s">
        <v>2308</v>
      </c>
      <c r="B150" s="16" t="s">
        <v>2309</v>
      </c>
      <c r="C150" s="16" t="s">
        <v>92</v>
      </c>
      <c r="D150" s="16" t="s">
        <v>2866</v>
      </c>
      <c r="E150" s="16" t="s">
        <v>1439</v>
      </c>
      <c r="F150" s="17" t="s">
        <v>95</v>
      </c>
      <c r="G150" s="17" t="s">
        <v>2305</v>
      </c>
      <c r="H150" s="17" t="s">
        <v>2828</v>
      </c>
      <c r="I150" s="18">
        <v>1</v>
      </c>
      <c r="J150" s="16" t="s">
        <v>2926</v>
      </c>
      <c r="K150" s="16"/>
      <c r="L150" s="16"/>
    </row>
    <row r="151" spans="1:12" ht="21.75" customHeight="1">
      <c r="A151" s="16" t="s">
        <v>2303</v>
      </c>
      <c r="B151" s="16" t="s">
        <v>2304</v>
      </c>
      <c r="C151" s="16" t="s">
        <v>92</v>
      </c>
      <c r="D151" s="16" t="s">
        <v>2866</v>
      </c>
      <c r="E151" s="16" t="s">
        <v>1439</v>
      </c>
      <c r="F151" s="17" t="s">
        <v>95</v>
      </c>
      <c r="G151" s="17" t="s">
        <v>2305</v>
      </c>
      <c r="H151" s="17" t="s">
        <v>1441</v>
      </c>
      <c r="I151" s="18">
        <v>2</v>
      </c>
      <c r="J151" s="16" t="s">
        <v>2926</v>
      </c>
      <c r="K151" s="16"/>
      <c r="L151" s="16"/>
    </row>
    <row r="152" spans="1:12" ht="21.75" customHeight="1">
      <c r="A152" s="16" t="s">
        <v>2306</v>
      </c>
      <c r="B152" s="16" t="s">
        <v>2307</v>
      </c>
      <c r="C152" s="16" t="s">
        <v>92</v>
      </c>
      <c r="D152" s="16" t="s">
        <v>2866</v>
      </c>
      <c r="E152" s="16" t="s">
        <v>1439</v>
      </c>
      <c r="F152" s="17" t="s">
        <v>95</v>
      </c>
      <c r="G152" s="17" t="s">
        <v>2305</v>
      </c>
      <c r="H152" s="17" t="s">
        <v>2828</v>
      </c>
      <c r="I152" s="18">
        <v>1</v>
      </c>
      <c r="J152" s="16" t="s">
        <v>2926</v>
      </c>
      <c r="K152" s="16"/>
      <c r="L152" s="16"/>
    </row>
    <row r="153" spans="1:12" ht="21.75" customHeight="1">
      <c r="A153" s="16" t="s">
        <v>2114</v>
      </c>
      <c r="B153" s="16" t="s">
        <v>2115</v>
      </c>
      <c r="C153" s="16" t="s">
        <v>92</v>
      </c>
      <c r="D153" s="16" t="s">
        <v>2866</v>
      </c>
      <c r="E153" s="16" t="s">
        <v>1439</v>
      </c>
      <c r="F153" s="17" t="s">
        <v>95</v>
      </c>
      <c r="G153" s="17" t="s">
        <v>2109</v>
      </c>
      <c r="H153" s="17" t="s">
        <v>2828</v>
      </c>
      <c r="I153" s="18">
        <v>1</v>
      </c>
      <c r="J153" s="16" t="s">
        <v>2926</v>
      </c>
      <c r="K153" s="16"/>
      <c r="L153" s="16"/>
    </row>
    <row r="154" spans="1:12" ht="21.75" customHeight="1">
      <c r="A154" s="16" t="s">
        <v>1941</v>
      </c>
      <c r="B154" s="16" t="s">
        <v>1942</v>
      </c>
      <c r="C154" s="16" t="s">
        <v>92</v>
      </c>
      <c r="D154" s="16" t="s">
        <v>2866</v>
      </c>
      <c r="E154" s="16" t="s">
        <v>1439</v>
      </c>
      <c r="F154" s="17" t="s">
        <v>95</v>
      </c>
      <c r="G154" s="17" t="s">
        <v>1936</v>
      </c>
      <c r="H154" s="17" t="s">
        <v>2828</v>
      </c>
      <c r="I154" s="18">
        <v>1</v>
      </c>
      <c r="J154" s="16" t="s">
        <v>2926</v>
      </c>
      <c r="K154" s="16"/>
      <c r="L154" s="16"/>
    </row>
    <row r="155" spans="1:12" ht="21.75" customHeight="1">
      <c r="A155" s="16" t="s">
        <v>2107</v>
      </c>
      <c r="B155" s="16" t="s">
        <v>2108</v>
      </c>
      <c r="C155" s="16" t="s">
        <v>92</v>
      </c>
      <c r="D155" s="16" t="s">
        <v>2866</v>
      </c>
      <c r="E155" s="16" t="s">
        <v>1439</v>
      </c>
      <c r="F155" s="17" t="s">
        <v>95</v>
      </c>
      <c r="G155" s="17" t="s">
        <v>2109</v>
      </c>
      <c r="H155" s="17" t="s">
        <v>1441</v>
      </c>
      <c r="I155" s="18">
        <v>2</v>
      </c>
      <c r="J155" s="16" t="s">
        <v>2926</v>
      </c>
      <c r="K155" s="16"/>
      <c r="L155" s="16"/>
    </row>
    <row r="156" spans="1:12" ht="21.75" customHeight="1">
      <c r="A156" s="16" t="s">
        <v>2112</v>
      </c>
      <c r="B156" s="16" t="s">
        <v>2113</v>
      </c>
      <c r="C156" s="16" t="s">
        <v>92</v>
      </c>
      <c r="D156" s="16" t="s">
        <v>2866</v>
      </c>
      <c r="E156" s="16" t="s">
        <v>1439</v>
      </c>
      <c r="F156" s="17" t="s">
        <v>95</v>
      </c>
      <c r="G156" s="17" t="s">
        <v>2109</v>
      </c>
      <c r="H156" s="17" t="s">
        <v>2828</v>
      </c>
      <c r="I156" s="18">
        <v>1</v>
      </c>
      <c r="J156" s="16" t="s">
        <v>2926</v>
      </c>
      <c r="K156" s="16"/>
      <c r="L156" s="16"/>
    </row>
    <row r="157" spans="1:12" ht="21.75" customHeight="1">
      <c r="A157" s="16" t="s">
        <v>2295</v>
      </c>
      <c r="B157" s="16" t="s">
        <v>2296</v>
      </c>
      <c r="C157" s="16" t="s">
        <v>92</v>
      </c>
      <c r="D157" s="16" t="s">
        <v>2866</v>
      </c>
      <c r="E157" s="16" t="s">
        <v>1439</v>
      </c>
      <c r="F157" s="17" t="s">
        <v>95</v>
      </c>
      <c r="G157" s="17" t="s">
        <v>2294</v>
      </c>
      <c r="H157" s="17" t="s">
        <v>2828</v>
      </c>
      <c r="I157" s="18">
        <v>1</v>
      </c>
      <c r="J157" s="16" t="s">
        <v>2926</v>
      </c>
      <c r="K157" s="16"/>
      <c r="L157" s="16"/>
    </row>
    <row r="158" spans="1:12" ht="21.75" customHeight="1">
      <c r="A158" s="16" t="s">
        <v>2297</v>
      </c>
      <c r="B158" s="16" t="s">
        <v>2298</v>
      </c>
      <c r="C158" s="16" t="s">
        <v>92</v>
      </c>
      <c r="D158" s="16" t="s">
        <v>2866</v>
      </c>
      <c r="E158" s="16" t="s">
        <v>1439</v>
      </c>
      <c r="F158" s="17" t="s">
        <v>95</v>
      </c>
      <c r="G158" s="17" t="s">
        <v>2294</v>
      </c>
      <c r="H158" s="17" t="s">
        <v>2828</v>
      </c>
      <c r="I158" s="18">
        <v>1</v>
      </c>
      <c r="J158" s="16" t="s">
        <v>2926</v>
      </c>
      <c r="K158" s="16"/>
      <c r="L158" s="16"/>
    </row>
    <row r="159" spans="1:12" ht="21.75" customHeight="1">
      <c r="A159" s="16" t="s">
        <v>854</v>
      </c>
      <c r="B159" s="16" t="s">
        <v>855</v>
      </c>
      <c r="C159" s="16" t="s">
        <v>92</v>
      </c>
      <c r="D159" s="16" t="s">
        <v>2866</v>
      </c>
      <c r="E159" s="16" t="s">
        <v>1439</v>
      </c>
      <c r="F159" s="17" t="s">
        <v>95</v>
      </c>
      <c r="G159" s="17" t="s">
        <v>2255</v>
      </c>
      <c r="H159" s="17" t="s">
        <v>2828</v>
      </c>
      <c r="I159" s="18">
        <v>1</v>
      </c>
      <c r="J159" s="16" t="s">
        <v>2926</v>
      </c>
      <c r="K159" s="16"/>
      <c r="L159" s="16"/>
    </row>
    <row r="160" spans="1:12" ht="21.75" customHeight="1">
      <c r="A160" s="16" t="s">
        <v>2299</v>
      </c>
      <c r="B160" s="16" t="s">
        <v>2300</v>
      </c>
      <c r="C160" s="16" t="s">
        <v>92</v>
      </c>
      <c r="D160" s="16" t="s">
        <v>2866</v>
      </c>
      <c r="E160" s="16" t="s">
        <v>1439</v>
      </c>
      <c r="F160" s="17" t="s">
        <v>95</v>
      </c>
      <c r="G160" s="17" t="s">
        <v>2294</v>
      </c>
      <c r="H160" s="17" t="s">
        <v>2828</v>
      </c>
      <c r="I160" s="18">
        <v>1</v>
      </c>
      <c r="J160" s="16" t="s">
        <v>2926</v>
      </c>
      <c r="K160" s="16"/>
      <c r="L160" s="16"/>
    </row>
    <row r="161" spans="1:12" ht="21.75" customHeight="1">
      <c r="A161" s="16" t="s">
        <v>2292</v>
      </c>
      <c r="B161" s="16" t="s">
        <v>2293</v>
      </c>
      <c r="C161" s="16" t="s">
        <v>92</v>
      </c>
      <c r="D161" s="16" t="s">
        <v>2866</v>
      </c>
      <c r="E161" s="16" t="s">
        <v>1439</v>
      </c>
      <c r="F161" s="17" t="s">
        <v>95</v>
      </c>
      <c r="G161" s="17" t="s">
        <v>2294</v>
      </c>
      <c r="H161" s="17" t="s">
        <v>1441</v>
      </c>
      <c r="I161" s="18">
        <v>2</v>
      </c>
      <c r="J161" s="16" t="s">
        <v>2926</v>
      </c>
      <c r="K161" s="16"/>
      <c r="L161" s="16"/>
    </row>
    <row r="162" spans="1:12" ht="21.75" customHeight="1">
      <c r="A162" s="16" t="s">
        <v>2301</v>
      </c>
      <c r="B162" s="16" t="s">
        <v>2302</v>
      </c>
      <c r="C162" s="16" t="s">
        <v>92</v>
      </c>
      <c r="D162" s="16" t="s">
        <v>2866</v>
      </c>
      <c r="E162" s="16" t="s">
        <v>1439</v>
      </c>
      <c r="F162" s="17" t="s">
        <v>95</v>
      </c>
      <c r="G162" s="17" t="s">
        <v>2294</v>
      </c>
      <c r="H162" s="17" t="s">
        <v>2828</v>
      </c>
      <c r="I162" s="18">
        <v>1</v>
      </c>
      <c r="J162" s="16" t="s">
        <v>2926</v>
      </c>
      <c r="K162" s="16"/>
      <c r="L162" s="16"/>
    </row>
    <row r="163" spans="1:12" ht="21.75" customHeight="1">
      <c r="A163" s="16" t="s">
        <v>2163</v>
      </c>
      <c r="B163" s="16" t="s">
        <v>2164</v>
      </c>
      <c r="C163" s="16" t="s">
        <v>92</v>
      </c>
      <c r="D163" s="16" t="s">
        <v>2866</v>
      </c>
      <c r="E163" s="16" t="s">
        <v>1439</v>
      </c>
      <c r="F163" s="17" t="s">
        <v>95</v>
      </c>
      <c r="G163" s="17" t="s">
        <v>2160</v>
      </c>
      <c r="H163" s="17" t="s">
        <v>2828</v>
      </c>
      <c r="I163" s="18">
        <v>1</v>
      </c>
      <c r="J163" s="16" t="s">
        <v>2926</v>
      </c>
      <c r="K163" s="16"/>
      <c r="L163" s="16"/>
    </row>
    <row r="164" spans="1:12" ht="21.75" customHeight="1">
      <c r="A164" s="16" t="s">
        <v>2182</v>
      </c>
      <c r="B164" s="16" t="s">
        <v>2183</v>
      </c>
      <c r="C164" s="16" t="s">
        <v>92</v>
      </c>
      <c r="D164" s="16" t="s">
        <v>2866</v>
      </c>
      <c r="E164" s="16" t="s">
        <v>1439</v>
      </c>
      <c r="F164" s="17" t="s">
        <v>95</v>
      </c>
      <c r="G164" s="17" t="s">
        <v>2181</v>
      </c>
      <c r="H164" s="17" t="s">
        <v>2828</v>
      </c>
      <c r="I164" s="18">
        <v>1</v>
      </c>
      <c r="J164" s="16" t="s">
        <v>2926</v>
      </c>
      <c r="K164" s="16"/>
      <c r="L164" s="16"/>
    </row>
    <row r="165" spans="1:12" ht="21.75" customHeight="1">
      <c r="A165" s="16" t="s">
        <v>940</v>
      </c>
      <c r="B165" s="16" t="s">
        <v>941</v>
      </c>
      <c r="C165" s="16" t="s">
        <v>92</v>
      </c>
      <c r="D165" s="16" t="s">
        <v>2866</v>
      </c>
      <c r="E165" s="16" t="s">
        <v>1439</v>
      </c>
      <c r="F165" s="17" t="s">
        <v>95</v>
      </c>
      <c r="G165" s="17" t="s">
        <v>2135</v>
      </c>
      <c r="H165" s="17" t="s">
        <v>2828</v>
      </c>
      <c r="I165" s="18">
        <v>1</v>
      </c>
      <c r="J165" s="16" t="s">
        <v>2926</v>
      </c>
      <c r="K165" s="16"/>
      <c r="L165" s="16"/>
    </row>
    <row r="166" spans="1:12" ht="21.75" customHeight="1">
      <c r="A166" s="16" t="s">
        <v>2041</v>
      </c>
      <c r="B166" s="16" t="s">
        <v>2042</v>
      </c>
      <c r="C166" s="16" t="s">
        <v>92</v>
      </c>
      <c r="D166" s="16" t="s">
        <v>2866</v>
      </c>
      <c r="E166" s="16" t="s">
        <v>1439</v>
      </c>
      <c r="F166" s="17" t="s">
        <v>95</v>
      </c>
      <c r="G166" s="17" t="s">
        <v>2038</v>
      </c>
      <c r="H166" s="17" t="s">
        <v>2828</v>
      </c>
      <c r="I166" s="18">
        <v>1</v>
      </c>
      <c r="J166" s="16" t="s">
        <v>2926</v>
      </c>
      <c r="K166" s="16"/>
      <c r="L166" s="16"/>
    </row>
    <row r="167" spans="1:12" ht="21.75" customHeight="1">
      <c r="A167" s="16" t="s">
        <v>1313</v>
      </c>
      <c r="B167" s="16" t="s">
        <v>1314</v>
      </c>
      <c r="C167" s="16" t="s">
        <v>92</v>
      </c>
      <c r="D167" s="16" t="s">
        <v>2866</v>
      </c>
      <c r="E167" s="16" t="s">
        <v>1439</v>
      </c>
      <c r="F167" s="17" t="s">
        <v>95</v>
      </c>
      <c r="G167" s="17" t="s">
        <v>2032</v>
      </c>
      <c r="H167" s="17" t="s">
        <v>2828</v>
      </c>
      <c r="I167" s="18">
        <v>1</v>
      </c>
      <c r="J167" s="16" t="s">
        <v>2926</v>
      </c>
      <c r="K167" s="16"/>
      <c r="L167" s="16"/>
    </row>
    <row r="168" spans="1:12" ht="21.75" customHeight="1">
      <c r="A168" s="16" t="s">
        <v>1787</v>
      </c>
      <c r="B168" s="16" t="s">
        <v>1788</v>
      </c>
      <c r="C168" s="16" t="s">
        <v>92</v>
      </c>
      <c r="D168" s="16" t="s">
        <v>2866</v>
      </c>
      <c r="E168" s="16" t="s">
        <v>1439</v>
      </c>
      <c r="F168" s="17" t="s">
        <v>95</v>
      </c>
      <c r="G168" s="17" t="s">
        <v>1780</v>
      </c>
      <c r="H168" s="17" t="s">
        <v>2828</v>
      </c>
      <c r="I168" s="18">
        <v>1</v>
      </c>
      <c r="J168" s="16" t="s">
        <v>2926</v>
      </c>
      <c r="K168" s="16"/>
      <c r="L168" s="16"/>
    </row>
    <row r="169" spans="1:12" ht="21.75" customHeight="1">
      <c r="A169" s="16" t="s">
        <v>1830</v>
      </c>
      <c r="B169" s="16" t="s">
        <v>1831</v>
      </c>
      <c r="C169" s="16" t="s">
        <v>92</v>
      </c>
      <c r="D169" s="16" t="s">
        <v>2866</v>
      </c>
      <c r="E169" s="16" t="s">
        <v>1439</v>
      </c>
      <c r="F169" s="17" t="s">
        <v>95</v>
      </c>
      <c r="G169" s="17" t="s">
        <v>1827</v>
      </c>
      <c r="H169" s="17" t="s">
        <v>2828</v>
      </c>
      <c r="I169" s="18">
        <v>1</v>
      </c>
      <c r="J169" s="16" t="s">
        <v>2926</v>
      </c>
      <c r="K169" s="16"/>
      <c r="L169" s="16"/>
    </row>
    <row r="170" spans="1:12" ht="21.75" customHeight="1">
      <c r="A170" s="16" t="s">
        <v>2205</v>
      </c>
      <c r="B170" s="16" t="s">
        <v>2206</v>
      </c>
      <c r="C170" s="16" t="s">
        <v>92</v>
      </c>
      <c r="D170" s="16" t="s">
        <v>2869</v>
      </c>
      <c r="E170" s="16" t="s">
        <v>1439</v>
      </c>
      <c r="F170" s="17" t="s">
        <v>95</v>
      </c>
      <c r="G170" s="17" t="s">
        <v>2207</v>
      </c>
      <c r="H170" s="17" t="s">
        <v>1441</v>
      </c>
      <c r="I170" s="18">
        <v>2</v>
      </c>
      <c r="J170" s="16" t="s">
        <v>2926</v>
      </c>
      <c r="K170" s="16"/>
      <c r="L170" s="16"/>
    </row>
    <row r="171" spans="1:12" ht="21.75" customHeight="1">
      <c r="A171" s="16" t="s">
        <v>2103</v>
      </c>
      <c r="B171" s="16" t="s">
        <v>2104</v>
      </c>
      <c r="C171" s="16" t="s">
        <v>92</v>
      </c>
      <c r="D171" s="16" t="s">
        <v>2869</v>
      </c>
      <c r="E171" s="16" t="s">
        <v>1439</v>
      </c>
      <c r="F171" s="17" t="s">
        <v>95</v>
      </c>
      <c r="G171" s="17" t="s">
        <v>2102</v>
      </c>
      <c r="H171" s="17" t="s">
        <v>2828</v>
      </c>
      <c r="I171" s="18">
        <v>1</v>
      </c>
      <c r="J171" s="16" t="s">
        <v>2926</v>
      </c>
      <c r="K171" s="16"/>
      <c r="L171" s="16"/>
    </row>
    <row r="172" spans="1:12" ht="21.75" customHeight="1">
      <c r="A172" s="16" t="s">
        <v>108</v>
      </c>
      <c r="B172" s="16" t="s">
        <v>109</v>
      </c>
      <c r="C172" s="16" t="s">
        <v>92</v>
      </c>
      <c r="D172" s="16" t="s">
        <v>2869</v>
      </c>
      <c r="E172" s="16" t="s">
        <v>1439</v>
      </c>
      <c r="F172" s="17" t="s">
        <v>95</v>
      </c>
      <c r="G172" s="17" t="s">
        <v>2274</v>
      </c>
      <c r="H172" s="17" t="s">
        <v>1441</v>
      </c>
      <c r="I172" s="18">
        <v>2</v>
      </c>
      <c r="J172" s="16" t="s">
        <v>2926</v>
      </c>
      <c r="K172" s="16"/>
      <c r="L172" s="16"/>
    </row>
    <row r="173" spans="1:12" ht="21.75" customHeight="1">
      <c r="A173" s="16" t="s">
        <v>2275</v>
      </c>
      <c r="B173" s="16" t="s">
        <v>2276</v>
      </c>
      <c r="C173" s="16" t="s">
        <v>92</v>
      </c>
      <c r="D173" s="16" t="s">
        <v>2869</v>
      </c>
      <c r="E173" s="16" t="s">
        <v>1439</v>
      </c>
      <c r="F173" s="17" t="s">
        <v>95</v>
      </c>
      <c r="G173" s="17" t="s">
        <v>2274</v>
      </c>
      <c r="H173" s="17" t="s">
        <v>2828</v>
      </c>
      <c r="I173" s="18">
        <v>1</v>
      </c>
      <c r="J173" s="16" t="s">
        <v>2926</v>
      </c>
      <c r="K173" s="16"/>
      <c r="L173" s="16"/>
    </row>
    <row r="174" spans="1:12" ht="21.75" customHeight="1">
      <c r="A174" s="16" t="s">
        <v>2281</v>
      </c>
      <c r="B174" s="16" t="s">
        <v>2282</v>
      </c>
      <c r="C174" s="16" t="s">
        <v>92</v>
      </c>
      <c r="D174" s="16" t="s">
        <v>2869</v>
      </c>
      <c r="E174" s="16" t="s">
        <v>1439</v>
      </c>
      <c r="F174" s="17" t="s">
        <v>95</v>
      </c>
      <c r="G174" s="17" t="s">
        <v>2274</v>
      </c>
      <c r="H174" s="17" t="s">
        <v>2828</v>
      </c>
      <c r="I174" s="18">
        <v>1</v>
      </c>
      <c r="J174" s="16" t="s">
        <v>2926</v>
      </c>
      <c r="K174" s="16"/>
      <c r="L174" s="16"/>
    </row>
    <row r="175" spans="1:12" ht="21.75" customHeight="1">
      <c r="A175" s="16" t="s">
        <v>1138</v>
      </c>
      <c r="B175" s="16" t="s">
        <v>1139</v>
      </c>
      <c r="C175" s="16" t="s">
        <v>92</v>
      </c>
      <c r="D175" s="16" t="s">
        <v>2869</v>
      </c>
      <c r="E175" s="16" t="s">
        <v>1439</v>
      </c>
      <c r="F175" s="17" t="s">
        <v>95</v>
      </c>
      <c r="G175" s="17" t="s">
        <v>2274</v>
      </c>
      <c r="H175" s="17" t="s">
        <v>2828</v>
      </c>
      <c r="I175" s="18">
        <v>1</v>
      </c>
      <c r="J175" s="16" t="s">
        <v>2926</v>
      </c>
      <c r="K175" s="16"/>
      <c r="L175" s="16"/>
    </row>
    <row r="176" spans="1:12" ht="21.75" customHeight="1">
      <c r="A176" s="16" t="s">
        <v>1934</v>
      </c>
      <c r="B176" s="16" t="s">
        <v>1935</v>
      </c>
      <c r="C176" s="16" t="s">
        <v>92</v>
      </c>
      <c r="D176" s="16" t="s">
        <v>2869</v>
      </c>
      <c r="E176" s="16" t="s">
        <v>1439</v>
      </c>
      <c r="F176" s="17" t="s">
        <v>95</v>
      </c>
      <c r="G176" s="17" t="s">
        <v>1936</v>
      </c>
      <c r="H176" s="17" t="s">
        <v>1441</v>
      </c>
      <c r="I176" s="18">
        <v>2</v>
      </c>
      <c r="J176" s="16" t="s">
        <v>2926</v>
      </c>
      <c r="K176" s="16"/>
      <c r="L176" s="16"/>
    </row>
    <row r="177" spans="1:12" ht="21.75" customHeight="1">
      <c r="A177" s="16" t="s">
        <v>2094</v>
      </c>
      <c r="B177" s="16" t="s">
        <v>2095</v>
      </c>
      <c r="C177" s="16" t="s">
        <v>92</v>
      </c>
      <c r="D177" s="16" t="s">
        <v>2869</v>
      </c>
      <c r="E177" s="16" t="s">
        <v>1439</v>
      </c>
      <c r="F177" s="17" t="s">
        <v>95</v>
      </c>
      <c r="G177" s="17" t="s">
        <v>2091</v>
      </c>
      <c r="H177" s="17" t="s">
        <v>2828</v>
      </c>
      <c r="I177" s="18">
        <v>1</v>
      </c>
      <c r="J177" s="16" t="s">
        <v>2926</v>
      </c>
      <c r="K177" s="16"/>
      <c r="L177" s="16"/>
    </row>
    <row r="178" spans="1:12" ht="21.75" customHeight="1">
      <c r="A178" s="16" t="s">
        <v>2092</v>
      </c>
      <c r="B178" s="16" t="s">
        <v>2093</v>
      </c>
      <c r="C178" s="16" t="s">
        <v>92</v>
      </c>
      <c r="D178" s="16" t="s">
        <v>2869</v>
      </c>
      <c r="E178" s="16" t="s">
        <v>1439</v>
      </c>
      <c r="F178" s="17" t="s">
        <v>95</v>
      </c>
      <c r="G178" s="17" t="s">
        <v>2091</v>
      </c>
      <c r="H178" s="17" t="s">
        <v>2828</v>
      </c>
      <c r="I178" s="18">
        <v>1</v>
      </c>
      <c r="J178" s="16" t="s">
        <v>2926</v>
      </c>
      <c r="K178" s="16"/>
      <c r="L178" s="16"/>
    </row>
    <row r="179" spans="1:12" ht="21.75" customHeight="1">
      <c r="A179" s="16" t="s">
        <v>2188</v>
      </c>
      <c r="B179" s="16" t="s">
        <v>2189</v>
      </c>
      <c r="C179" s="16" t="s">
        <v>92</v>
      </c>
      <c r="D179" s="16" t="s">
        <v>2869</v>
      </c>
      <c r="E179" s="16" t="s">
        <v>1439</v>
      </c>
      <c r="F179" s="17" t="s">
        <v>95</v>
      </c>
      <c r="G179" s="17" t="s">
        <v>2187</v>
      </c>
      <c r="H179" s="17" t="s">
        <v>2828</v>
      </c>
      <c r="I179" s="18">
        <v>1</v>
      </c>
      <c r="J179" s="16" t="s">
        <v>2926</v>
      </c>
      <c r="K179" s="16"/>
      <c r="L179" s="16"/>
    </row>
    <row r="180" spans="1:12" ht="21.75" customHeight="1">
      <c r="A180" s="16" t="s">
        <v>2283</v>
      </c>
      <c r="B180" s="16" t="s">
        <v>2284</v>
      </c>
      <c r="C180" s="16" t="s">
        <v>92</v>
      </c>
      <c r="D180" s="16" t="s">
        <v>2869</v>
      </c>
      <c r="E180" s="16" t="s">
        <v>1439</v>
      </c>
      <c r="F180" s="17" t="s">
        <v>95</v>
      </c>
      <c r="G180" s="17" t="s">
        <v>2285</v>
      </c>
      <c r="H180" s="17" t="s">
        <v>1441</v>
      </c>
      <c r="I180" s="18">
        <v>2</v>
      </c>
      <c r="J180" s="16" t="s">
        <v>2926</v>
      </c>
      <c r="K180" s="16"/>
      <c r="L180" s="16"/>
    </row>
    <row r="181" spans="1:12" ht="21.75" customHeight="1">
      <c r="A181" s="16" t="s">
        <v>2260</v>
      </c>
      <c r="B181" s="16" t="s">
        <v>2261</v>
      </c>
      <c r="C181" s="16" t="s">
        <v>92</v>
      </c>
      <c r="D181" s="16" t="s">
        <v>2869</v>
      </c>
      <c r="E181" s="16" t="s">
        <v>1439</v>
      </c>
      <c r="F181" s="17" t="s">
        <v>95</v>
      </c>
      <c r="G181" s="17" t="s">
        <v>2255</v>
      </c>
      <c r="H181" s="17" t="s">
        <v>2828</v>
      </c>
      <c r="I181" s="18">
        <v>1</v>
      </c>
      <c r="J181" s="16" t="s">
        <v>2926</v>
      </c>
      <c r="K181" s="16"/>
      <c r="L181" s="16"/>
    </row>
    <row r="182" spans="1:12" ht="21.75" customHeight="1">
      <c r="A182" s="16" t="s">
        <v>2203</v>
      </c>
      <c r="B182" s="16" t="s">
        <v>2204</v>
      </c>
      <c r="C182" s="16" t="s">
        <v>92</v>
      </c>
      <c r="D182" s="16" t="s">
        <v>2869</v>
      </c>
      <c r="E182" s="16" t="s">
        <v>1439</v>
      </c>
      <c r="F182" s="17" t="s">
        <v>95</v>
      </c>
      <c r="G182" s="17" t="s">
        <v>2196</v>
      </c>
      <c r="H182" s="17" t="s">
        <v>2828</v>
      </c>
      <c r="I182" s="18">
        <v>1</v>
      </c>
      <c r="J182" s="16" t="s">
        <v>2926</v>
      </c>
      <c r="K182" s="16"/>
      <c r="L182" s="16"/>
    </row>
    <row r="183" spans="1:12" ht="21.75" customHeight="1">
      <c r="A183" s="16" t="s">
        <v>2258</v>
      </c>
      <c r="B183" s="16" t="s">
        <v>2259</v>
      </c>
      <c r="C183" s="16" t="s">
        <v>92</v>
      </c>
      <c r="D183" s="16" t="s">
        <v>2869</v>
      </c>
      <c r="E183" s="16" t="s">
        <v>1439</v>
      </c>
      <c r="F183" s="17" t="s">
        <v>95</v>
      </c>
      <c r="G183" s="17" t="s">
        <v>2255</v>
      </c>
      <c r="H183" s="17" t="s">
        <v>2828</v>
      </c>
      <c r="I183" s="18">
        <v>1</v>
      </c>
      <c r="J183" s="16" t="s">
        <v>2926</v>
      </c>
      <c r="K183" s="16"/>
      <c r="L183" s="16"/>
    </row>
    <row r="184" spans="1:12" ht="21.75" customHeight="1">
      <c r="A184" s="16" t="s">
        <v>2197</v>
      </c>
      <c r="B184" s="16" t="s">
        <v>2198</v>
      </c>
      <c r="C184" s="16" t="s">
        <v>92</v>
      </c>
      <c r="D184" s="16" t="s">
        <v>2869</v>
      </c>
      <c r="E184" s="16" t="s">
        <v>1439</v>
      </c>
      <c r="F184" s="17" t="s">
        <v>95</v>
      </c>
      <c r="G184" s="17" t="s">
        <v>2196</v>
      </c>
      <c r="H184" s="17" t="s">
        <v>2828</v>
      </c>
      <c r="I184" s="18">
        <v>1</v>
      </c>
      <c r="J184" s="16" t="s">
        <v>2926</v>
      </c>
      <c r="K184" s="16"/>
      <c r="L184" s="16"/>
    </row>
    <row r="185" spans="1:12" ht="21.75" customHeight="1">
      <c r="A185" s="16" t="s">
        <v>2288</v>
      </c>
      <c r="B185" s="16" t="s">
        <v>2289</v>
      </c>
      <c r="C185" s="16" t="s">
        <v>92</v>
      </c>
      <c r="D185" s="16" t="s">
        <v>2869</v>
      </c>
      <c r="E185" s="16" t="s">
        <v>1439</v>
      </c>
      <c r="F185" s="17" t="s">
        <v>95</v>
      </c>
      <c r="G185" s="17" t="s">
        <v>2285</v>
      </c>
      <c r="H185" s="17" t="s">
        <v>2828</v>
      </c>
      <c r="I185" s="18">
        <v>1</v>
      </c>
      <c r="J185" s="16" t="s">
        <v>2926</v>
      </c>
      <c r="K185" s="16"/>
      <c r="L185" s="16"/>
    </row>
    <row r="186" spans="1:12" ht="21.75" customHeight="1">
      <c r="A186" s="16" t="s">
        <v>2194</v>
      </c>
      <c r="B186" s="16" t="s">
        <v>2195</v>
      </c>
      <c r="C186" s="16" t="s">
        <v>92</v>
      </c>
      <c r="D186" s="16" t="s">
        <v>2869</v>
      </c>
      <c r="E186" s="16" t="s">
        <v>1439</v>
      </c>
      <c r="F186" s="17" t="s">
        <v>95</v>
      </c>
      <c r="G186" s="17" t="s">
        <v>2196</v>
      </c>
      <c r="H186" s="17" t="s">
        <v>1441</v>
      </c>
      <c r="I186" s="18">
        <v>2</v>
      </c>
      <c r="J186" s="16" t="s">
        <v>2926</v>
      </c>
      <c r="K186" s="16"/>
      <c r="L186" s="16"/>
    </row>
    <row r="187" spans="1:12" ht="21.75" customHeight="1">
      <c r="A187" s="16" t="s">
        <v>2286</v>
      </c>
      <c r="B187" s="16" t="s">
        <v>2287</v>
      </c>
      <c r="C187" s="16" t="s">
        <v>92</v>
      </c>
      <c r="D187" s="16" t="s">
        <v>2869</v>
      </c>
      <c r="E187" s="16" t="s">
        <v>1439</v>
      </c>
      <c r="F187" s="17" t="s">
        <v>95</v>
      </c>
      <c r="G187" s="17" t="s">
        <v>2285</v>
      </c>
      <c r="H187" s="17" t="s">
        <v>2828</v>
      </c>
      <c r="I187" s="18">
        <v>1</v>
      </c>
      <c r="J187" s="16" t="s">
        <v>2926</v>
      </c>
      <c r="K187" s="16"/>
      <c r="L187" s="16"/>
    </row>
    <row r="188" spans="1:12" ht="21.75" customHeight="1">
      <c r="A188" s="16" t="s">
        <v>2201</v>
      </c>
      <c r="B188" s="16" t="s">
        <v>2202</v>
      </c>
      <c r="C188" s="16" t="s">
        <v>92</v>
      </c>
      <c r="D188" s="16" t="s">
        <v>2869</v>
      </c>
      <c r="E188" s="16" t="s">
        <v>1439</v>
      </c>
      <c r="F188" s="17" t="s">
        <v>95</v>
      </c>
      <c r="G188" s="17" t="s">
        <v>2196</v>
      </c>
      <c r="H188" s="17" t="s">
        <v>2828</v>
      </c>
      <c r="I188" s="18">
        <v>1</v>
      </c>
      <c r="J188" s="16" t="s">
        <v>2926</v>
      </c>
      <c r="K188" s="16"/>
      <c r="L188" s="16"/>
    </row>
    <row r="189" spans="1:12" ht="21.75" customHeight="1">
      <c r="A189" s="16" t="s">
        <v>2199</v>
      </c>
      <c r="B189" s="16" t="s">
        <v>2200</v>
      </c>
      <c r="C189" s="16" t="s">
        <v>92</v>
      </c>
      <c r="D189" s="16" t="s">
        <v>2869</v>
      </c>
      <c r="E189" s="16" t="s">
        <v>1439</v>
      </c>
      <c r="F189" s="17" t="s">
        <v>95</v>
      </c>
      <c r="G189" s="17" t="s">
        <v>2196</v>
      </c>
      <c r="H189" s="17" t="s">
        <v>2828</v>
      </c>
      <c r="I189" s="18">
        <v>1</v>
      </c>
      <c r="J189" s="16" t="s">
        <v>2926</v>
      </c>
      <c r="K189" s="16"/>
      <c r="L189" s="16"/>
    </row>
    <row r="190" spans="1:12" ht="21.75" customHeight="1">
      <c r="A190" s="16" t="s">
        <v>2290</v>
      </c>
      <c r="B190" s="16" t="s">
        <v>2291</v>
      </c>
      <c r="C190" s="16" t="s">
        <v>92</v>
      </c>
      <c r="D190" s="16" t="s">
        <v>2869</v>
      </c>
      <c r="E190" s="16" t="s">
        <v>1439</v>
      </c>
      <c r="F190" s="17" t="s">
        <v>95</v>
      </c>
      <c r="G190" s="17" t="s">
        <v>2285</v>
      </c>
      <c r="H190" s="17" t="s">
        <v>2828</v>
      </c>
      <c r="I190" s="18">
        <v>1</v>
      </c>
      <c r="J190" s="16" t="s">
        <v>2926</v>
      </c>
      <c r="K190" s="16"/>
      <c r="L190" s="16"/>
    </row>
    <row r="191" spans="1:12" ht="21.75" customHeight="1">
      <c r="A191" s="16" t="s">
        <v>2253</v>
      </c>
      <c r="B191" s="16" t="s">
        <v>2254</v>
      </c>
      <c r="C191" s="16" t="s">
        <v>92</v>
      </c>
      <c r="D191" s="16" t="s">
        <v>2869</v>
      </c>
      <c r="E191" s="16" t="s">
        <v>1439</v>
      </c>
      <c r="F191" s="17" t="s">
        <v>95</v>
      </c>
      <c r="G191" s="17" t="s">
        <v>2255</v>
      </c>
      <c r="H191" s="17" t="s">
        <v>1441</v>
      </c>
      <c r="I191" s="18">
        <v>2</v>
      </c>
      <c r="J191" s="16" t="s">
        <v>2926</v>
      </c>
      <c r="K191" s="16"/>
      <c r="L191" s="16"/>
    </row>
    <row r="192" spans="1:12" ht="21.75" customHeight="1">
      <c r="A192" s="16" t="s">
        <v>1068</v>
      </c>
      <c r="B192" s="16" t="s">
        <v>1069</v>
      </c>
      <c r="C192" s="16" t="s">
        <v>92</v>
      </c>
      <c r="D192" s="16" t="s">
        <v>2869</v>
      </c>
      <c r="E192" s="16" t="s">
        <v>1439</v>
      </c>
      <c r="F192" s="17" t="s">
        <v>95</v>
      </c>
      <c r="G192" s="17" t="s">
        <v>2207</v>
      </c>
      <c r="H192" s="17" t="s">
        <v>2828</v>
      </c>
      <c r="I192" s="18">
        <v>1</v>
      </c>
      <c r="J192" s="16" t="s">
        <v>2926</v>
      </c>
      <c r="K192" s="16"/>
      <c r="L192" s="16"/>
    </row>
    <row r="193" spans="1:12" ht="21.75" customHeight="1">
      <c r="A193" s="16" t="s">
        <v>2208</v>
      </c>
      <c r="B193" s="16" t="s">
        <v>2209</v>
      </c>
      <c r="C193" s="16" t="s">
        <v>92</v>
      </c>
      <c r="D193" s="16" t="s">
        <v>2869</v>
      </c>
      <c r="E193" s="16" t="s">
        <v>1439</v>
      </c>
      <c r="F193" s="17" t="s">
        <v>95</v>
      </c>
      <c r="G193" s="17" t="s">
        <v>2207</v>
      </c>
      <c r="H193" s="17" t="s">
        <v>2828</v>
      </c>
      <c r="I193" s="18">
        <v>1</v>
      </c>
      <c r="J193" s="16" t="s">
        <v>2926</v>
      </c>
      <c r="K193" s="16"/>
      <c r="L193" s="16"/>
    </row>
    <row r="194" spans="1:12" ht="21.75" customHeight="1">
      <c r="A194" s="16" t="s">
        <v>2212</v>
      </c>
      <c r="B194" s="16" t="s">
        <v>2213</v>
      </c>
      <c r="C194" s="16" t="s">
        <v>92</v>
      </c>
      <c r="D194" s="16" t="s">
        <v>2869</v>
      </c>
      <c r="E194" s="16" t="s">
        <v>1439</v>
      </c>
      <c r="F194" s="17" t="s">
        <v>95</v>
      </c>
      <c r="G194" s="17" t="s">
        <v>2207</v>
      </c>
      <c r="H194" s="17" t="s">
        <v>2828</v>
      </c>
      <c r="I194" s="18">
        <v>1</v>
      </c>
      <c r="J194" s="16" t="s">
        <v>2926</v>
      </c>
      <c r="K194" s="16"/>
      <c r="L194" s="16"/>
    </row>
    <row r="195" spans="1:12" ht="21.75" customHeight="1">
      <c r="A195" s="16" t="s">
        <v>2210</v>
      </c>
      <c r="B195" s="16" t="s">
        <v>2211</v>
      </c>
      <c r="C195" s="16" t="s">
        <v>92</v>
      </c>
      <c r="D195" s="16" t="s">
        <v>2869</v>
      </c>
      <c r="E195" s="16" t="s">
        <v>1439</v>
      </c>
      <c r="F195" s="17" t="s">
        <v>95</v>
      </c>
      <c r="G195" s="17" t="s">
        <v>2207</v>
      </c>
      <c r="H195" s="17" t="s">
        <v>2828</v>
      </c>
      <c r="I195" s="18">
        <v>1</v>
      </c>
      <c r="J195" s="16" t="s">
        <v>2926</v>
      </c>
      <c r="K195" s="16"/>
      <c r="L195" s="16"/>
    </row>
    <row r="196" spans="1:12" ht="21.75" customHeight="1">
      <c r="A196" s="16" t="s">
        <v>1887</v>
      </c>
      <c r="B196" s="16" t="s">
        <v>1888</v>
      </c>
      <c r="C196" s="16" t="s">
        <v>92</v>
      </c>
      <c r="D196" s="16" t="s">
        <v>2869</v>
      </c>
      <c r="E196" s="16" t="s">
        <v>1439</v>
      </c>
      <c r="F196" s="17" t="s">
        <v>95</v>
      </c>
      <c r="G196" s="17" t="s">
        <v>1882</v>
      </c>
      <c r="H196" s="17" t="s">
        <v>2828</v>
      </c>
      <c r="I196" s="18">
        <v>1</v>
      </c>
      <c r="J196" s="16" t="s">
        <v>2926</v>
      </c>
      <c r="K196" s="16"/>
      <c r="L196" s="16"/>
    </row>
    <row r="197" spans="1:12" ht="21.75" customHeight="1">
      <c r="A197" s="16" t="s">
        <v>716</v>
      </c>
      <c r="B197" s="16" t="s">
        <v>717</v>
      </c>
      <c r="C197" s="16" t="s">
        <v>92</v>
      </c>
      <c r="D197" s="16" t="s">
        <v>2869</v>
      </c>
      <c r="E197" s="16" t="s">
        <v>1439</v>
      </c>
      <c r="F197" s="17" t="s">
        <v>95</v>
      </c>
      <c r="G197" s="17" t="s">
        <v>1775</v>
      </c>
      <c r="H197" s="17" t="s">
        <v>2828</v>
      </c>
      <c r="I197" s="18">
        <v>1</v>
      </c>
      <c r="J197" s="16" t="s">
        <v>2926</v>
      </c>
      <c r="K197" s="16"/>
      <c r="L197" s="16"/>
    </row>
    <row r="198" spans="1:12" ht="21.75" customHeight="1">
      <c r="A198" s="16" t="s">
        <v>1315</v>
      </c>
      <c r="B198" s="16" t="s">
        <v>1316</v>
      </c>
      <c r="C198" s="16" t="s">
        <v>92</v>
      </c>
      <c r="D198" s="16" t="s">
        <v>2869</v>
      </c>
      <c r="E198" s="16" t="s">
        <v>1439</v>
      </c>
      <c r="F198" s="17" t="s">
        <v>95</v>
      </c>
      <c r="G198" s="17" t="s">
        <v>2032</v>
      </c>
      <c r="H198" s="17" t="s">
        <v>2828</v>
      </c>
      <c r="I198" s="18">
        <v>1</v>
      </c>
      <c r="J198" s="16" t="s">
        <v>2926</v>
      </c>
      <c r="K198" s="16"/>
      <c r="L198" s="16"/>
    </row>
    <row r="199" spans="1:12" ht="21.75" customHeight="1">
      <c r="A199" s="16" t="s">
        <v>2100</v>
      </c>
      <c r="B199" s="16" t="s">
        <v>2101</v>
      </c>
      <c r="C199" s="16" t="s">
        <v>92</v>
      </c>
      <c r="D199" s="16" t="s">
        <v>2869</v>
      </c>
      <c r="E199" s="16" t="s">
        <v>1439</v>
      </c>
      <c r="F199" s="17" t="s">
        <v>95</v>
      </c>
      <c r="G199" s="17" t="s">
        <v>2102</v>
      </c>
      <c r="H199" s="17" t="s">
        <v>1441</v>
      </c>
      <c r="I199" s="18">
        <v>2</v>
      </c>
      <c r="J199" s="16" t="s">
        <v>2926</v>
      </c>
      <c r="K199" s="16"/>
      <c r="L199" s="16"/>
    </row>
    <row r="200" spans="1:12" ht="21.75" customHeight="1">
      <c r="A200" s="16" t="s">
        <v>2185</v>
      </c>
      <c r="B200" s="16" t="s">
        <v>2186</v>
      </c>
      <c r="C200" s="16" t="s">
        <v>92</v>
      </c>
      <c r="D200" s="16" t="s">
        <v>2869</v>
      </c>
      <c r="E200" s="16" t="s">
        <v>1439</v>
      </c>
      <c r="F200" s="17" t="s">
        <v>95</v>
      </c>
      <c r="G200" s="17" t="s">
        <v>2187</v>
      </c>
      <c r="H200" s="17" t="s">
        <v>1441</v>
      </c>
      <c r="I200" s="18">
        <v>2</v>
      </c>
      <c r="J200" s="16" t="s">
        <v>2926</v>
      </c>
      <c r="K200" s="16"/>
      <c r="L200" s="16"/>
    </row>
    <row r="201" spans="1:12" ht="21.75" customHeight="1">
      <c r="A201" s="16" t="s">
        <v>1939</v>
      </c>
      <c r="B201" s="16" t="s">
        <v>1940</v>
      </c>
      <c r="C201" s="16" t="s">
        <v>92</v>
      </c>
      <c r="D201" s="16" t="s">
        <v>2869</v>
      </c>
      <c r="E201" s="16" t="s">
        <v>1439</v>
      </c>
      <c r="F201" s="17" t="s">
        <v>95</v>
      </c>
      <c r="G201" s="17" t="s">
        <v>1936</v>
      </c>
      <c r="H201" s="17" t="s">
        <v>2828</v>
      </c>
      <c r="I201" s="18">
        <v>1</v>
      </c>
      <c r="J201" s="16" t="s">
        <v>2926</v>
      </c>
      <c r="K201" s="16"/>
      <c r="L201" s="16"/>
    </row>
    <row r="202" spans="1:12" ht="21.75" customHeight="1">
      <c r="A202" s="16" t="s">
        <v>1937</v>
      </c>
      <c r="B202" s="16" t="s">
        <v>1938</v>
      </c>
      <c r="C202" s="16" t="s">
        <v>92</v>
      </c>
      <c r="D202" s="16" t="s">
        <v>2869</v>
      </c>
      <c r="E202" s="16" t="s">
        <v>1439</v>
      </c>
      <c r="F202" s="17" t="s">
        <v>95</v>
      </c>
      <c r="G202" s="17" t="s">
        <v>1936</v>
      </c>
      <c r="H202" s="17" t="s">
        <v>2828</v>
      </c>
      <c r="I202" s="18">
        <v>1</v>
      </c>
      <c r="J202" s="16" t="s">
        <v>2926</v>
      </c>
      <c r="K202" s="16"/>
      <c r="L202" s="16"/>
    </row>
    <row r="203" spans="1:12" ht="21.75" customHeight="1">
      <c r="A203" s="16" t="s">
        <v>2233</v>
      </c>
      <c r="B203" s="16" t="s">
        <v>2234</v>
      </c>
      <c r="C203" s="16" t="s">
        <v>92</v>
      </c>
      <c r="D203" s="16" t="s">
        <v>2869</v>
      </c>
      <c r="E203" s="16" t="s">
        <v>1439</v>
      </c>
      <c r="F203" s="17" t="s">
        <v>95</v>
      </c>
      <c r="G203" s="17" t="s">
        <v>2230</v>
      </c>
      <c r="H203" s="17" t="s">
        <v>2828</v>
      </c>
      <c r="I203" s="18">
        <v>1</v>
      </c>
      <c r="J203" s="16" t="s">
        <v>2926</v>
      </c>
      <c r="K203" s="16"/>
      <c r="L203" s="16"/>
    </row>
    <row r="204" spans="1:12" ht="21.75" customHeight="1">
      <c r="A204" s="16" t="s">
        <v>2235</v>
      </c>
      <c r="B204" s="16" t="s">
        <v>2236</v>
      </c>
      <c r="C204" s="16" t="s">
        <v>92</v>
      </c>
      <c r="D204" s="16" t="s">
        <v>2869</v>
      </c>
      <c r="E204" s="16" t="s">
        <v>1439</v>
      </c>
      <c r="F204" s="17" t="s">
        <v>95</v>
      </c>
      <c r="G204" s="17" t="s">
        <v>2230</v>
      </c>
      <c r="H204" s="17" t="s">
        <v>2828</v>
      </c>
      <c r="I204" s="18">
        <v>1</v>
      </c>
      <c r="J204" s="16" t="s">
        <v>2926</v>
      </c>
      <c r="K204" s="16"/>
      <c r="L204" s="16"/>
    </row>
    <row r="205" spans="1:12" ht="21.75" customHeight="1">
      <c r="A205" s="16" t="s">
        <v>2279</v>
      </c>
      <c r="B205" s="16" t="s">
        <v>2280</v>
      </c>
      <c r="C205" s="16" t="s">
        <v>92</v>
      </c>
      <c r="D205" s="16" t="s">
        <v>2869</v>
      </c>
      <c r="E205" s="16" t="s">
        <v>1439</v>
      </c>
      <c r="F205" s="17" t="s">
        <v>95</v>
      </c>
      <c r="G205" s="17" t="s">
        <v>2274</v>
      </c>
      <c r="H205" s="17" t="s">
        <v>2828</v>
      </c>
      <c r="I205" s="18">
        <v>1</v>
      </c>
      <c r="J205" s="16" t="s">
        <v>2926</v>
      </c>
      <c r="K205" s="16"/>
      <c r="L205" s="16"/>
    </row>
    <row r="206" spans="1:12" ht="21.75" customHeight="1">
      <c r="A206" s="16" t="s">
        <v>2228</v>
      </c>
      <c r="B206" s="16" t="s">
        <v>2229</v>
      </c>
      <c r="C206" s="16" t="s">
        <v>92</v>
      </c>
      <c r="D206" s="16" t="s">
        <v>2869</v>
      </c>
      <c r="E206" s="16" t="s">
        <v>1439</v>
      </c>
      <c r="F206" s="17" t="s">
        <v>95</v>
      </c>
      <c r="G206" s="17" t="s">
        <v>2230</v>
      </c>
      <c r="H206" s="17" t="s">
        <v>1441</v>
      </c>
      <c r="I206" s="18">
        <v>2</v>
      </c>
      <c r="J206" s="16" t="s">
        <v>2926</v>
      </c>
      <c r="K206" s="16"/>
      <c r="L206" s="16"/>
    </row>
    <row r="207" spans="1:12" ht="21.75" customHeight="1">
      <c r="A207" s="16" t="s">
        <v>1874</v>
      </c>
      <c r="B207" s="16" t="s">
        <v>1875</v>
      </c>
      <c r="C207" s="16" t="s">
        <v>92</v>
      </c>
      <c r="D207" s="16" t="s">
        <v>2870</v>
      </c>
      <c r="E207" s="16" t="s">
        <v>1439</v>
      </c>
      <c r="F207" s="17" t="s">
        <v>95</v>
      </c>
      <c r="G207" s="17" t="s">
        <v>1871</v>
      </c>
      <c r="H207" s="17" t="s">
        <v>2828</v>
      </c>
      <c r="I207" s="18">
        <v>1</v>
      </c>
      <c r="J207" s="16" t="s">
        <v>2926</v>
      </c>
      <c r="K207" s="16"/>
      <c r="L207" s="16"/>
    </row>
    <row r="208" spans="1:12" ht="21.75" customHeight="1">
      <c r="A208" s="16" t="s">
        <v>1972</v>
      </c>
      <c r="B208" s="16" t="s">
        <v>1973</v>
      </c>
      <c r="C208" s="16" t="s">
        <v>92</v>
      </c>
      <c r="D208" s="16" t="s">
        <v>2870</v>
      </c>
      <c r="E208" s="16" t="s">
        <v>1439</v>
      </c>
      <c r="F208" s="17" t="s">
        <v>95</v>
      </c>
      <c r="G208" s="17" t="s">
        <v>2032</v>
      </c>
      <c r="H208" s="17" t="s">
        <v>2828</v>
      </c>
      <c r="I208" s="18">
        <v>1</v>
      </c>
      <c r="J208" s="16" t="s">
        <v>2926</v>
      </c>
      <c r="K208" s="16"/>
      <c r="L208" s="16"/>
    </row>
    <row r="209" spans="1:12" ht="21.75" customHeight="1">
      <c r="A209" s="16" t="s">
        <v>1972</v>
      </c>
      <c r="B209" s="16" t="s">
        <v>1973</v>
      </c>
      <c r="C209" s="16" t="s">
        <v>92</v>
      </c>
      <c r="D209" s="16" t="s">
        <v>2870</v>
      </c>
      <c r="E209" s="16" t="s">
        <v>1439</v>
      </c>
      <c r="F209" s="17" t="s">
        <v>95</v>
      </c>
      <c r="G209" s="17" t="s">
        <v>1974</v>
      </c>
      <c r="H209" s="17" t="s">
        <v>1441</v>
      </c>
      <c r="I209" s="18">
        <v>2</v>
      </c>
      <c r="J209" s="16" t="s">
        <v>2926</v>
      </c>
      <c r="K209" s="16"/>
      <c r="L209" s="16"/>
    </row>
    <row r="210" spans="1:12" ht="21.75" customHeight="1">
      <c r="A210" s="16" t="s">
        <v>1326</v>
      </c>
      <c r="B210" s="16" t="s">
        <v>1327</v>
      </c>
      <c r="C210" s="16" t="s">
        <v>92</v>
      </c>
      <c r="D210" s="16" t="s">
        <v>2870</v>
      </c>
      <c r="E210" s="16" t="s">
        <v>1439</v>
      </c>
      <c r="F210" s="17" t="s">
        <v>95</v>
      </c>
      <c r="G210" s="17" t="s">
        <v>2102</v>
      </c>
      <c r="H210" s="17" t="s">
        <v>2828</v>
      </c>
      <c r="I210" s="18">
        <v>1</v>
      </c>
      <c r="J210" s="16" t="s">
        <v>2926</v>
      </c>
      <c r="K210" s="16"/>
      <c r="L210" s="16"/>
    </row>
    <row r="211" spans="1:12" ht="21.75" customHeight="1">
      <c r="A211" s="16" t="s">
        <v>2161</v>
      </c>
      <c r="B211" s="16" t="s">
        <v>2162</v>
      </c>
      <c r="C211" s="16" t="s">
        <v>92</v>
      </c>
      <c r="D211" s="16" t="s">
        <v>2870</v>
      </c>
      <c r="E211" s="16" t="s">
        <v>1439</v>
      </c>
      <c r="F211" s="17" t="s">
        <v>95</v>
      </c>
      <c r="G211" s="17" t="s">
        <v>2160</v>
      </c>
      <c r="H211" s="17" t="s">
        <v>2828</v>
      </c>
      <c r="I211" s="18">
        <v>1</v>
      </c>
      <c r="J211" s="16" t="s">
        <v>2926</v>
      </c>
      <c r="K211" s="16"/>
      <c r="L211" s="16"/>
    </row>
    <row r="212" spans="1:12" ht="21.75" customHeight="1">
      <c r="A212" s="16" t="s">
        <v>2105</v>
      </c>
      <c r="B212" s="16" t="s">
        <v>2106</v>
      </c>
      <c r="C212" s="16" t="s">
        <v>92</v>
      </c>
      <c r="D212" s="16" t="s">
        <v>2870</v>
      </c>
      <c r="E212" s="16" t="s">
        <v>1439</v>
      </c>
      <c r="F212" s="17" t="s">
        <v>95</v>
      </c>
      <c r="G212" s="17" t="s">
        <v>2102</v>
      </c>
      <c r="H212" s="17" t="s">
        <v>2828</v>
      </c>
      <c r="I212" s="18">
        <v>1</v>
      </c>
      <c r="J212" s="16" t="s">
        <v>2926</v>
      </c>
      <c r="K212" s="16"/>
      <c r="L212" s="16"/>
    </row>
    <row r="213" spans="1:12" ht="21.75" customHeight="1">
      <c r="A213" s="16" t="s">
        <v>1825</v>
      </c>
      <c r="B213" s="16" t="s">
        <v>1826</v>
      </c>
      <c r="C213" s="16" t="s">
        <v>92</v>
      </c>
      <c r="D213" s="16" t="s">
        <v>2870</v>
      </c>
      <c r="E213" s="16" t="s">
        <v>1439</v>
      </c>
      <c r="F213" s="17" t="s">
        <v>95</v>
      </c>
      <c r="G213" s="17" t="s">
        <v>1827</v>
      </c>
      <c r="H213" s="17" t="s">
        <v>1441</v>
      </c>
      <c r="I213" s="18">
        <v>2</v>
      </c>
      <c r="J213" s="16" t="s">
        <v>2926</v>
      </c>
      <c r="K213" s="16"/>
      <c r="L213" s="16"/>
    </row>
    <row r="214" spans="1:12" ht="21.75" customHeight="1">
      <c r="A214" s="16" t="s">
        <v>2158</v>
      </c>
      <c r="B214" s="16" t="s">
        <v>2159</v>
      </c>
      <c r="C214" s="16" t="s">
        <v>92</v>
      </c>
      <c r="D214" s="16" t="s">
        <v>2870</v>
      </c>
      <c r="E214" s="16" t="s">
        <v>1439</v>
      </c>
      <c r="F214" s="17" t="s">
        <v>95</v>
      </c>
      <c r="G214" s="17" t="s">
        <v>2160</v>
      </c>
      <c r="H214" s="17" t="s">
        <v>1441</v>
      </c>
      <c r="I214" s="18">
        <v>2</v>
      </c>
      <c r="J214" s="16" t="s">
        <v>2926</v>
      </c>
      <c r="K214" s="16"/>
      <c r="L214" s="16"/>
    </row>
    <row r="215" spans="1:12" ht="21.75" customHeight="1">
      <c r="A215" s="16" t="s">
        <v>2165</v>
      </c>
      <c r="B215" s="16" t="s">
        <v>2166</v>
      </c>
      <c r="C215" s="16" t="s">
        <v>92</v>
      </c>
      <c r="D215" s="16" t="s">
        <v>2870</v>
      </c>
      <c r="E215" s="16" t="s">
        <v>1439</v>
      </c>
      <c r="F215" s="17" t="s">
        <v>95</v>
      </c>
      <c r="G215" s="17" t="s">
        <v>2160</v>
      </c>
      <c r="H215" s="17" t="s">
        <v>2828</v>
      </c>
      <c r="I215" s="18">
        <v>1</v>
      </c>
      <c r="J215" s="16" t="s">
        <v>2926</v>
      </c>
      <c r="K215" s="16"/>
      <c r="L215" s="16"/>
    </row>
    <row r="216" spans="1:12" ht="21.75" customHeight="1">
      <c r="A216" s="16" t="s">
        <v>2167</v>
      </c>
      <c r="B216" s="16" t="s">
        <v>2168</v>
      </c>
      <c r="C216" s="16" t="s">
        <v>92</v>
      </c>
      <c r="D216" s="16" t="s">
        <v>2870</v>
      </c>
      <c r="E216" s="16" t="s">
        <v>1439</v>
      </c>
      <c r="F216" s="17" t="s">
        <v>95</v>
      </c>
      <c r="G216" s="17" t="s">
        <v>2160</v>
      </c>
      <c r="H216" s="17" t="s">
        <v>2828</v>
      </c>
      <c r="I216" s="18">
        <v>1</v>
      </c>
      <c r="J216" s="16" t="s">
        <v>2926</v>
      </c>
      <c r="K216" s="16"/>
      <c r="L216" s="16"/>
    </row>
    <row r="217" spans="1:12" ht="21.75" customHeight="1">
      <c r="A217" s="16" t="s">
        <v>2277</v>
      </c>
      <c r="B217" s="16" t="s">
        <v>2278</v>
      </c>
      <c r="C217" s="16" t="s">
        <v>92</v>
      </c>
      <c r="D217" s="16" t="s">
        <v>2870</v>
      </c>
      <c r="E217" s="16" t="s">
        <v>1439</v>
      </c>
      <c r="F217" s="17" t="s">
        <v>95</v>
      </c>
      <c r="G217" s="17" t="s">
        <v>2274</v>
      </c>
      <c r="H217" s="17" t="s">
        <v>2828</v>
      </c>
      <c r="I217" s="18">
        <v>1</v>
      </c>
      <c r="J217" s="16" t="s">
        <v>2926</v>
      </c>
      <c r="K217" s="16"/>
      <c r="L217" s="16"/>
    </row>
    <row r="218" spans="1:12" ht="21.75" customHeight="1">
      <c r="A218" s="16" t="s">
        <v>2220</v>
      </c>
      <c r="B218" s="16" t="s">
        <v>2221</v>
      </c>
      <c r="C218" s="16" t="s">
        <v>92</v>
      </c>
      <c r="D218" s="16" t="s">
        <v>2870</v>
      </c>
      <c r="E218" s="16" t="s">
        <v>1439</v>
      </c>
      <c r="F218" s="17" t="s">
        <v>95</v>
      </c>
      <c r="G218" s="17" t="s">
        <v>2219</v>
      </c>
      <c r="H218" s="17" t="s">
        <v>2828</v>
      </c>
      <c r="I218" s="18">
        <v>1</v>
      </c>
      <c r="J218" s="16" t="s">
        <v>2926</v>
      </c>
      <c r="K218" s="16"/>
      <c r="L218" s="16"/>
    </row>
    <row r="219" spans="1:12" ht="21.75" customHeight="1">
      <c r="A219" s="16" t="s">
        <v>889</v>
      </c>
      <c r="B219" s="16" t="s">
        <v>890</v>
      </c>
      <c r="C219" s="16" t="s">
        <v>92</v>
      </c>
      <c r="D219" s="16" t="s">
        <v>2870</v>
      </c>
      <c r="E219" s="16" t="s">
        <v>1439</v>
      </c>
      <c r="F219" s="17" t="s">
        <v>95</v>
      </c>
      <c r="G219" s="17" t="s">
        <v>1974</v>
      </c>
      <c r="H219" s="17" t="s">
        <v>2828</v>
      </c>
      <c r="I219" s="18">
        <v>1</v>
      </c>
      <c r="J219" s="16" t="s">
        <v>2926</v>
      </c>
      <c r="K219" s="16"/>
      <c r="L219" s="16"/>
    </row>
    <row r="220" spans="1:12" ht="21.75" customHeight="1">
      <c r="A220" s="16" t="s">
        <v>2133</v>
      </c>
      <c r="B220" s="16" t="s">
        <v>2134</v>
      </c>
      <c r="C220" s="16" t="s">
        <v>92</v>
      </c>
      <c r="D220" s="16" t="s">
        <v>2870</v>
      </c>
      <c r="E220" s="16" t="s">
        <v>1439</v>
      </c>
      <c r="F220" s="17" t="s">
        <v>95</v>
      </c>
      <c r="G220" s="17" t="s">
        <v>2135</v>
      </c>
      <c r="H220" s="17" t="s">
        <v>1441</v>
      </c>
      <c r="I220" s="18">
        <v>2</v>
      </c>
      <c r="J220" s="16" t="s">
        <v>2926</v>
      </c>
      <c r="K220" s="16"/>
      <c r="L220" s="16"/>
    </row>
    <row r="221" spans="1:12" ht="21.75" customHeight="1">
      <c r="A221" s="16" t="s">
        <v>1173</v>
      </c>
      <c r="B221" s="16" t="s">
        <v>1174</v>
      </c>
      <c r="C221" s="16" t="s">
        <v>92</v>
      </c>
      <c r="D221" s="16" t="s">
        <v>2870</v>
      </c>
      <c r="E221" s="16" t="s">
        <v>1439</v>
      </c>
      <c r="F221" s="17" t="s">
        <v>95</v>
      </c>
      <c r="G221" s="17" t="s">
        <v>1871</v>
      </c>
      <c r="H221" s="17" t="s">
        <v>2828</v>
      </c>
      <c r="I221" s="18">
        <v>1</v>
      </c>
      <c r="J221" s="16" t="s">
        <v>2926</v>
      </c>
      <c r="K221" s="16"/>
      <c r="L221" s="16"/>
    </row>
    <row r="222" spans="1:12" ht="21.75" customHeight="1">
      <c r="A222" s="16" t="s">
        <v>1481</v>
      </c>
      <c r="B222" s="16" t="s">
        <v>1482</v>
      </c>
      <c r="C222" s="16" t="s">
        <v>92</v>
      </c>
      <c r="D222" s="16" t="s">
        <v>2870</v>
      </c>
      <c r="E222" s="16" t="s">
        <v>1439</v>
      </c>
      <c r="F222" s="17" t="s">
        <v>91</v>
      </c>
      <c r="G222" s="17" t="s">
        <v>1480</v>
      </c>
      <c r="H222" s="17" t="s">
        <v>2828</v>
      </c>
      <c r="I222" s="18">
        <v>3</v>
      </c>
      <c r="J222" s="16" t="s">
        <v>2926</v>
      </c>
      <c r="K222" s="16"/>
      <c r="L222" s="16"/>
    </row>
    <row r="223" spans="1:12" ht="21.75" customHeight="1">
      <c r="A223" s="16" t="s">
        <v>1872</v>
      </c>
      <c r="B223" s="16" t="s">
        <v>1873</v>
      </c>
      <c r="C223" s="16" t="s">
        <v>92</v>
      </c>
      <c r="D223" s="16" t="s">
        <v>2870</v>
      </c>
      <c r="E223" s="16" t="s">
        <v>1439</v>
      </c>
      <c r="F223" s="17" t="s">
        <v>95</v>
      </c>
      <c r="G223" s="17" t="s">
        <v>1871</v>
      </c>
      <c r="H223" s="17" t="s">
        <v>2828</v>
      </c>
      <c r="I223" s="18">
        <v>1</v>
      </c>
      <c r="J223" s="16" t="s">
        <v>2926</v>
      </c>
      <c r="K223" s="16"/>
      <c r="L223" s="16"/>
    </row>
    <row r="224" spans="1:12" ht="21.75" customHeight="1">
      <c r="A224" s="16" t="s">
        <v>1869</v>
      </c>
      <c r="B224" s="16" t="s">
        <v>1870</v>
      </c>
      <c r="C224" s="16" t="s">
        <v>92</v>
      </c>
      <c r="D224" s="16" t="s">
        <v>2870</v>
      </c>
      <c r="E224" s="16" t="s">
        <v>1439</v>
      </c>
      <c r="F224" s="17" t="s">
        <v>95</v>
      </c>
      <c r="G224" s="17" t="s">
        <v>1871</v>
      </c>
      <c r="H224" s="17" t="s">
        <v>1441</v>
      </c>
      <c r="I224" s="18">
        <v>2</v>
      </c>
      <c r="J224" s="16" t="s">
        <v>2926</v>
      </c>
      <c r="K224" s="16"/>
      <c r="L224" s="16"/>
    </row>
    <row r="225" spans="1:12" ht="21.75" customHeight="1">
      <c r="A225" s="16" t="s">
        <v>2224</v>
      </c>
      <c r="B225" s="16" t="s">
        <v>2225</v>
      </c>
      <c r="C225" s="16" t="s">
        <v>92</v>
      </c>
      <c r="D225" s="16" t="s">
        <v>2908</v>
      </c>
      <c r="E225" s="16" t="s">
        <v>1439</v>
      </c>
      <c r="F225" s="17" t="s">
        <v>95</v>
      </c>
      <c r="G225" s="17" t="s">
        <v>2219</v>
      </c>
      <c r="H225" s="17" t="s">
        <v>2828</v>
      </c>
      <c r="I225" s="18">
        <v>1</v>
      </c>
      <c r="J225" s="16" t="s">
        <v>2926</v>
      </c>
      <c r="K225" s="16"/>
      <c r="L225" s="16"/>
    </row>
    <row r="226" spans="1:12" ht="21.75" customHeight="1">
      <c r="A226" s="16" t="s">
        <v>2226</v>
      </c>
      <c r="B226" s="16" t="s">
        <v>2227</v>
      </c>
      <c r="C226" s="16" t="s">
        <v>92</v>
      </c>
      <c r="D226" s="16" t="s">
        <v>2908</v>
      </c>
      <c r="E226" s="16" t="s">
        <v>1439</v>
      </c>
      <c r="F226" s="17" t="s">
        <v>95</v>
      </c>
      <c r="G226" s="17" t="s">
        <v>2219</v>
      </c>
      <c r="H226" s="17" t="s">
        <v>2828</v>
      </c>
      <c r="I226" s="18">
        <v>1</v>
      </c>
      <c r="J226" s="16" t="s">
        <v>2926</v>
      </c>
      <c r="K226" s="16"/>
      <c r="L226" s="16"/>
    </row>
    <row r="227" spans="1:12" ht="21.75" customHeight="1">
      <c r="A227" s="16" t="s">
        <v>2222</v>
      </c>
      <c r="B227" s="16" t="s">
        <v>2223</v>
      </c>
      <c r="C227" s="16" t="s">
        <v>92</v>
      </c>
      <c r="D227" s="16" t="s">
        <v>2908</v>
      </c>
      <c r="E227" s="16" t="s">
        <v>1439</v>
      </c>
      <c r="F227" s="17" t="s">
        <v>95</v>
      </c>
      <c r="G227" s="17" t="s">
        <v>2219</v>
      </c>
      <c r="H227" s="17" t="s">
        <v>2828</v>
      </c>
      <c r="I227" s="18">
        <v>1</v>
      </c>
      <c r="J227" s="16" t="s">
        <v>2926</v>
      </c>
      <c r="K227" s="16"/>
      <c r="L227" s="16"/>
    </row>
    <row r="228" spans="1:12" ht="21.75" customHeight="1">
      <c r="A228" s="16" t="s">
        <v>2231</v>
      </c>
      <c r="B228" s="16" t="s">
        <v>2232</v>
      </c>
      <c r="C228" s="16" t="s">
        <v>92</v>
      </c>
      <c r="D228" s="16" t="s">
        <v>2908</v>
      </c>
      <c r="E228" s="16" t="s">
        <v>1439</v>
      </c>
      <c r="F228" s="17" t="s">
        <v>95</v>
      </c>
      <c r="G228" s="17" t="s">
        <v>2230</v>
      </c>
      <c r="H228" s="17" t="s">
        <v>2828</v>
      </c>
      <c r="I228" s="18">
        <v>1</v>
      </c>
      <c r="J228" s="16" t="s">
        <v>2926</v>
      </c>
      <c r="K228" s="16"/>
      <c r="L228" s="16"/>
    </row>
    <row r="229" spans="1:12" ht="21.75" customHeight="1">
      <c r="A229" s="16" t="s">
        <v>1132</v>
      </c>
      <c r="B229" s="16" t="s">
        <v>1133</v>
      </c>
      <c r="C229" s="16" t="s">
        <v>92</v>
      </c>
      <c r="D229" s="16" t="s">
        <v>2908</v>
      </c>
      <c r="E229" s="16" t="s">
        <v>1439</v>
      </c>
      <c r="F229" s="17" t="s">
        <v>95</v>
      </c>
      <c r="G229" s="17" t="s">
        <v>2088</v>
      </c>
      <c r="H229" s="17" t="s">
        <v>2828</v>
      </c>
      <c r="I229" s="18">
        <v>1</v>
      </c>
      <c r="J229" s="16" t="s">
        <v>2926</v>
      </c>
      <c r="K229" s="16"/>
      <c r="L229" s="16"/>
    </row>
    <row r="230" spans="1:12" ht="21.75" customHeight="1">
      <c r="A230" s="16" t="s">
        <v>1107</v>
      </c>
      <c r="B230" s="16" t="s">
        <v>1108</v>
      </c>
      <c r="C230" s="16" t="s">
        <v>116</v>
      </c>
      <c r="D230" s="16" t="s">
        <v>2871</v>
      </c>
      <c r="E230" s="16" t="s">
        <v>1439</v>
      </c>
      <c r="F230" s="17" t="s">
        <v>95</v>
      </c>
      <c r="G230" s="17" t="s">
        <v>2128</v>
      </c>
      <c r="H230" s="17" t="s">
        <v>1441</v>
      </c>
      <c r="I230" s="18">
        <v>2</v>
      </c>
      <c r="J230" s="16" t="s">
        <v>2926</v>
      </c>
      <c r="K230" s="16"/>
      <c r="L230" s="16"/>
    </row>
    <row r="231" spans="1:12" ht="21.75" customHeight="1">
      <c r="A231" s="16" t="s">
        <v>2129</v>
      </c>
      <c r="B231" s="16" t="s">
        <v>2130</v>
      </c>
      <c r="C231" s="16" t="s">
        <v>116</v>
      </c>
      <c r="D231" s="16" t="s">
        <v>2871</v>
      </c>
      <c r="E231" s="16" t="s">
        <v>1439</v>
      </c>
      <c r="F231" s="17" t="s">
        <v>95</v>
      </c>
      <c r="G231" s="17" t="s">
        <v>2128</v>
      </c>
      <c r="H231" s="17" t="s">
        <v>2828</v>
      </c>
      <c r="I231" s="18">
        <v>1</v>
      </c>
      <c r="J231" s="16" t="s">
        <v>2926</v>
      </c>
      <c r="K231" s="16"/>
      <c r="L231" s="16"/>
    </row>
    <row r="232" spans="1:12" ht="21.75" customHeight="1">
      <c r="A232" s="16" t="s">
        <v>1128</v>
      </c>
      <c r="B232" s="16" t="s">
        <v>1129</v>
      </c>
      <c r="C232" s="16" t="s">
        <v>116</v>
      </c>
      <c r="D232" s="16" t="s">
        <v>2871</v>
      </c>
      <c r="E232" s="16" t="s">
        <v>1439</v>
      </c>
      <c r="F232" s="17" t="s">
        <v>95</v>
      </c>
      <c r="G232" s="17" t="s">
        <v>2088</v>
      </c>
      <c r="H232" s="17" t="s">
        <v>2828</v>
      </c>
      <c r="I232" s="18">
        <v>1</v>
      </c>
      <c r="J232" s="16" t="s">
        <v>2926</v>
      </c>
      <c r="K232" s="16"/>
      <c r="L232" s="16"/>
    </row>
    <row r="233" spans="1:12" ht="21.75" customHeight="1">
      <c r="A233" s="16" t="s">
        <v>1124</v>
      </c>
      <c r="B233" s="16" t="s">
        <v>1125</v>
      </c>
      <c r="C233" s="16" t="s">
        <v>116</v>
      </c>
      <c r="D233" s="16" t="s">
        <v>2871</v>
      </c>
      <c r="E233" s="16" t="s">
        <v>1439</v>
      </c>
      <c r="F233" s="17" t="s">
        <v>95</v>
      </c>
      <c r="G233" s="17" t="s">
        <v>2088</v>
      </c>
      <c r="H233" s="17" t="s">
        <v>2828</v>
      </c>
      <c r="I233" s="18">
        <v>1</v>
      </c>
      <c r="J233" s="16" t="s">
        <v>2926</v>
      </c>
      <c r="K233" s="16"/>
      <c r="L233" s="16"/>
    </row>
    <row r="234" spans="1:12" ht="21.75" customHeight="1">
      <c r="A234" s="16" t="s">
        <v>2265</v>
      </c>
      <c r="B234" s="16" t="s">
        <v>2266</v>
      </c>
      <c r="C234" s="16" t="s">
        <v>116</v>
      </c>
      <c r="D234" s="16" t="s">
        <v>2871</v>
      </c>
      <c r="E234" s="16" t="s">
        <v>1439</v>
      </c>
      <c r="F234" s="17" t="s">
        <v>95</v>
      </c>
      <c r="G234" s="17" t="s">
        <v>2264</v>
      </c>
      <c r="H234" s="17" t="s">
        <v>2828</v>
      </c>
      <c r="I234" s="18">
        <v>1</v>
      </c>
      <c r="J234" s="16" t="s">
        <v>2926</v>
      </c>
      <c r="K234" s="16"/>
      <c r="L234" s="16"/>
    </row>
    <row r="235" spans="1:12" ht="21.75" customHeight="1">
      <c r="A235" s="16" t="s">
        <v>1130</v>
      </c>
      <c r="B235" s="16" t="s">
        <v>1131</v>
      </c>
      <c r="C235" s="16" t="s">
        <v>116</v>
      </c>
      <c r="D235" s="16" t="s">
        <v>2871</v>
      </c>
      <c r="E235" s="16" t="s">
        <v>1439</v>
      </c>
      <c r="F235" s="17" t="s">
        <v>95</v>
      </c>
      <c r="G235" s="17" t="s">
        <v>2088</v>
      </c>
      <c r="H235" s="17" t="s">
        <v>1441</v>
      </c>
      <c r="I235" s="18">
        <v>2</v>
      </c>
      <c r="J235" s="16" t="s">
        <v>2926</v>
      </c>
      <c r="K235" s="16"/>
      <c r="L235" s="16"/>
    </row>
    <row r="236" spans="1:12" ht="21.75" customHeight="1">
      <c r="A236" s="16" t="s">
        <v>2012</v>
      </c>
      <c r="B236" s="16" t="s">
        <v>2013</v>
      </c>
      <c r="C236" s="16" t="s">
        <v>116</v>
      </c>
      <c r="D236" s="16" t="s">
        <v>2871</v>
      </c>
      <c r="E236" s="16" t="s">
        <v>1439</v>
      </c>
      <c r="F236" s="17" t="s">
        <v>95</v>
      </c>
      <c r="G236" s="17" t="s">
        <v>2009</v>
      </c>
      <c r="H236" s="17" t="s">
        <v>2828</v>
      </c>
      <c r="I236" s="18">
        <v>1</v>
      </c>
      <c r="J236" s="16" t="s">
        <v>2926</v>
      </c>
      <c r="K236" s="16"/>
      <c r="L236" s="16"/>
    </row>
    <row r="237" spans="1:12" ht="21.75" customHeight="1">
      <c r="A237" s="16" t="s">
        <v>2014</v>
      </c>
      <c r="B237" s="16" t="s">
        <v>2015</v>
      </c>
      <c r="C237" s="16" t="s">
        <v>116</v>
      </c>
      <c r="D237" s="16" t="s">
        <v>2871</v>
      </c>
      <c r="E237" s="16" t="s">
        <v>1439</v>
      </c>
      <c r="F237" s="17" t="s">
        <v>95</v>
      </c>
      <c r="G237" s="17" t="s">
        <v>2009</v>
      </c>
      <c r="H237" s="17" t="s">
        <v>2828</v>
      </c>
      <c r="I237" s="18">
        <v>1</v>
      </c>
      <c r="J237" s="16" t="s">
        <v>2926</v>
      </c>
      <c r="K237" s="16"/>
      <c r="L237" s="16"/>
    </row>
    <row r="238" spans="1:12" ht="21.75" customHeight="1">
      <c r="A238" s="16" t="s">
        <v>2007</v>
      </c>
      <c r="B238" s="16" t="s">
        <v>2008</v>
      </c>
      <c r="C238" s="16" t="s">
        <v>116</v>
      </c>
      <c r="D238" s="16" t="s">
        <v>2871</v>
      </c>
      <c r="E238" s="16" t="s">
        <v>1439</v>
      </c>
      <c r="F238" s="17" t="s">
        <v>95</v>
      </c>
      <c r="G238" s="17" t="s">
        <v>2009</v>
      </c>
      <c r="H238" s="17" t="s">
        <v>1441</v>
      </c>
      <c r="I238" s="18">
        <v>2</v>
      </c>
      <c r="J238" s="16" t="s">
        <v>2926</v>
      </c>
      <c r="K238" s="16"/>
      <c r="L238" s="16"/>
    </row>
    <row r="239" spans="1:12" ht="21.75" customHeight="1">
      <c r="A239" s="16" t="s">
        <v>2018</v>
      </c>
      <c r="B239" s="16" t="s">
        <v>2019</v>
      </c>
      <c r="C239" s="16" t="s">
        <v>116</v>
      </c>
      <c r="D239" s="16" t="s">
        <v>2907</v>
      </c>
      <c r="E239" s="16" t="s">
        <v>1439</v>
      </c>
      <c r="F239" s="17" t="s">
        <v>95</v>
      </c>
      <c r="G239" s="17" t="s">
        <v>2020</v>
      </c>
      <c r="H239" s="17" t="s">
        <v>1441</v>
      </c>
      <c r="I239" s="18">
        <v>2</v>
      </c>
      <c r="J239" s="16" t="s">
        <v>2926</v>
      </c>
      <c r="K239" s="16"/>
      <c r="L239" s="16"/>
    </row>
    <row r="240" spans="1:12" ht="21.75" customHeight="1">
      <c r="A240" s="16" t="s">
        <v>2075</v>
      </c>
      <c r="B240" s="16" t="s">
        <v>2076</v>
      </c>
      <c r="C240" s="16" t="s">
        <v>116</v>
      </c>
      <c r="D240" s="16" t="s">
        <v>2907</v>
      </c>
      <c r="E240" s="16" t="s">
        <v>1439</v>
      </c>
      <c r="F240" s="17" t="s">
        <v>95</v>
      </c>
      <c r="G240" s="17" t="s">
        <v>2072</v>
      </c>
      <c r="H240" s="17" t="s">
        <v>2828</v>
      </c>
      <c r="I240" s="18">
        <v>1</v>
      </c>
      <c r="J240" s="16" t="s">
        <v>2926</v>
      </c>
      <c r="K240" s="16"/>
      <c r="L240" s="16"/>
    </row>
    <row r="241" spans="1:12" ht="21.75" customHeight="1">
      <c r="A241" s="16" t="s">
        <v>2179</v>
      </c>
      <c r="B241" s="16" t="s">
        <v>2180</v>
      </c>
      <c r="C241" s="16" t="s">
        <v>116</v>
      </c>
      <c r="D241" s="16" t="s">
        <v>2907</v>
      </c>
      <c r="E241" s="16" t="s">
        <v>1439</v>
      </c>
      <c r="F241" s="17" t="s">
        <v>95</v>
      </c>
      <c r="G241" s="17" t="s">
        <v>2181</v>
      </c>
      <c r="H241" s="17" t="s">
        <v>1441</v>
      </c>
      <c r="I241" s="18">
        <v>2</v>
      </c>
      <c r="J241" s="16" t="s">
        <v>2926</v>
      </c>
      <c r="K241" s="16"/>
      <c r="L241" s="16"/>
    </row>
    <row r="242" spans="1:12" ht="21.75" customHeight="1">
      <c r="A242" s="16" t="s">
        <v>2021</v>
      </c>
      <c r="B242" s="16" t="s">
        <v>2022</v>
      </c>
      <c r="C242" s="16" t="s">
        <v>116</v>
      </c>
      <c r="D242" s="16" t="s">
        <v>2907</v>
      </c>
      <c r="E242" s="16" t="s">
        <v>1439</v>
      </c>
      <c r="F242" s="17" t="s">
        <v>95</v>
      </c>
      <c r="G242" s="17" t="s">
        <v>2020</v>
      </c>
      <c r="H242" s="17" t="s">
        <v>2828</v>
      </c>
      <c r="I242" s="18">
        <v>1</v>
      </c>
      <c r="J242" s="16" t="s">
        <v>2926</v>
      </c>
      <c r="K242" s="16"/>
      <c r="L242" s="16"/>
    </row>
    <row r="243" spans="1:12" ht="21.75" customHeight="1">
      <c r="A243" s="16" t="s">
        <v>810</v>
      </c>
      <c r="B243" s="16" t="s">
        <v>3013</v>
      </c>
      <c r="C243" s="16" t="s">
        <v>116</v>
      </c>
      <c r="D243" s="16" t="s">
        <v>2901</v>
      </c>
      <c r="E243" s="16" t="s">
        <v>1439</v>
      </c>
      <c r="F243" s="17" t="s">
        <v>95</v>
      </c>
      <c r="G243" s="17" t="s">
        <v>2088</v>
      </c>
      <c r="H243" s="17" t="s">
        <v>2828</v>
      </c>
      <c r="I243" s="18">
        <v>0</v>
      </c>
      <c r="J243" s="16" t="s">
        <v>2926</v>
      </c>
      <c r="K243" s="16"/>
      <c r="L243" s="23" t="s">
        <v>3087</v>
      </c>
    </row>
    <row r="244" spans="1:12" ht="21.75" customHeight="1">
      <c r="A244" s="16" t="s">
        <v>810</v>
      </c>
      <c r="B244" s="16" t="s">
        <v>3013</v>
      </c>
      <c r="C244" s="16" t="s">
        <v>116</v>
      </c>
      <c r="D244" s="16" t="s">
        <v>2901</v>
      </c>
      <c r="E244" s="16" t="s">
        <v>1439</v>
      </c>
      <c r="F244" s="17" t="s">
        <v>95</v>
      </c>
      <c r="G244" s="17" t="s">
        <v>2128</v>
      </c>
      <c r="H244" s="17" t="s">
        <v>2828</v>
      </c>
      <c r="I244" s="18">
        <v>0</v>
      </c>
      <c r="J244" s="16" t="s">
        <v>2926</v>
      </c>
      <c r="K244" s="16"/>
      <c r="L244" s="23" t="s">
        <v>3087</v>
      </c>
    </row>
    <row r="245" spans="1:12" ht="21.75" customHeight="1">
      <c r="A245" s="16" t="s">
        <v>2070</v>
      </c>
      <c r="B245" s="16" t="s">
        <v>2071</v>
      </c>
      <c r="C245" s="16" t="s">
        <v>116</v>
      </c>
      <c r="D245" s="16" t="s">
        <v>2901</v>
      </c>
      <c r="E245" s="16" t="s">
        <v>1439</v>
      </c>
      <c r="F245" s="17" t="s">
        <v>95</v>
      </c>
      <c r="G245" s="17" t="s">
        <v>2072</v>
      </c>
      <c r="H245" s="17" t="s">
        <v>1441</v>
      </c>
      <c r="I245" s="18">
        <v>2</v>
      </c>
      <c r="J245" s="16" t="s">
        <v>2926</v>
      </c>
      <c r="K245" s="16"/>
      <c r="L245" s="16"/>
    </row>
    <row r="246" spans="1:12" ht="21.75" customHeight="1">
      <c r="A246" s="16" t="s">
        <v>2005</v>
      </c>
      <c r="B246" s="16" t="s">
        <v>2006</v>
      </c>
      <c r="C246" s="16" t="s">
        <v>116</v>
      </c>
      <c r="D246" s="16" t="s">
        <v>2901</v>
      </c>
      <c r="E246" s="16" t="s">
        <v>1439</v>
      </c>
      <c r="F246" s="17" t="s">
        <v>95</v>
      </c>
      <c r="G246" s="17" t="s">
        <v>1996</v>
      </c>
      <c r="H246" s="17" t="s">
        <v>2828</v>
      </c>
      <c r="I246" s="18">
        <v>1</v>
      </c>
      <c r="J246" s="16" t="s">
        <v>2926</v>
      </c>
      <c r="K246" s="16"/>
      <c r="L246" s="16"/>
    </row>
    <row r="247" spans="1:12" ht="21.75" customHeight="1">
      <c r="A247" s="16" t="s">
        <v>2010</v>
      </c>
      <c r="B247" s="16" t="s">
        <v>2011</v>
      </c>
      <c r="C247" s="16" t="s">
        <v>116</v>
      </c>
      <c r="D247" s="16" t="s">
        <v>2905</v>
      </c>
      <c r="E247" s="16" t="s">
        <v>1439</v>
      </c>
      <c r="F247" s="17" t="s">
        <v>95</v>
      </c>
      <c r="G247" s="17" t="s">
        <v>2009</v>
      </c>
      <c r="H247" s="17" t="s">
        <v>2828</v>
      </c>
      <c r="I247" s="18">
        <v>1</v>
      </c>
      <c r="J247" s="16" t="s">
        <v>2926</v>
      </c>
      <c r="K247" s="16"/>
      <c r="L247" s="16"/>
    </row>
    <row r="248" spans="1:12" ht="21.75" customHeight="1">
      <c r="A248" s="16" t="s">
        <v>1969</v>
      </c>
      <c r="B248" s="16" t="s">
        <v>1970</v>
      </c>
      <c r="C248" s="16" t="s">
        <v>116</v>
      </c>
      <c r="D248" s="16" t="s">
        <v>2867</v>
      </c>
      <c r="E248" s="16" t="s">
        <v>1439</v>
      </c>
      <c r="F248" s="17" t="s">
        <v>95</v>
      </c>
      <c r="G248" s="17" t="s">
        <v>1971</v>
      </c>
      <c r="H248" s="17" t="s">
        <v>1441</v>
      </c>
      <c r="I248" s="18">
        <v>2</v>
      </c>
      <c r="J248" s="16" t="s">
        <v>2926</v>
      </c>
      <c r="K248" s="16"/>
      <c r="L248" s="16"/>
    </row>
    <row r="249" spans="1:12" ht="21.75" customHeight="1">
      <c r="A249" s="16" t="s">
        <v>1740</v>
      </c>
      <c r="B249" s="16" t="s">
        <v>1741</v>
      </c>
      <c r="C249" s="16" t="s">
        <v>116</v>
      </c>
      <c r="D249" s="16" t="s">
        <v>2867</v>
      </c>
      <c r="E249" s="16" t="s">
        <v>1439</v>
      </c>
      <c r="F249" s="17" t="s">
        <v>95</v>
      </c>
      <c r="G249" s="17" t="s">
        <v>1737</v>
      </c>
      <c r="H249" s="17" t="s">
        <v>2828</v>
      </c>
      <c r="I249" s="18">
        <v>1</v>
      </c>
      <c r="J249" s="16" t="s">
        <v>2926</v>
      </c>
      <c r="K249" s="16"/>
      <c r="L249" s="16"/>
    </row>
    <row r="250" spans="1:12" ht="21.75" customHeight="1">
      <c r="A250" s="16" t="s">
        <v>1583</v>
      </c>
      <c r="B250" s="16" t="s">
        <v>1584</v>
      </c>
      <c r="C250" s="16" t="s">
        <v>116</v>
      </c>
      <c r="D250" s="16" t="s">
        <v>2867</v>
      </c>
      <c r="E250" s="16" t="s">
        <v>1439</v>
      </c>
      <c r="F250" s="17" t="s">
        <v>8</v>
      </c>
      <c r="G250" s="17" t="s">
        <v>1582</v>
      </c>
      <c r="H250" s="17" t="s">
        <v>2828</v>
      </c>
      <c r="I250" s="18">
        <v>2</v>
      </c>
      <c r="J250" s="16" t="s">
        <v>2926</v>
      </c>
      <c r="K250" s="16"/>
      <c r="L250" s="16"/>
    </row>
    <row r="251" spans="1:12" ht="21.75" customHeight="1">
      <c r="A251" s="16" t="s">
        <v>2067</v>
      </c>
      <c r="B251" s="16" t="s">
        <v>2068</v>
      </c>
      <c r="C251" s="16" t="s">
        <v>116</v>
      </c>
      <c r="D251" s="16" t="s">
        <v>2867</v>
      </c>
      <c r="E251" s="16" t="s">
        <v>1439</v>
      </c>
      <c r="F251" s="17" t="s">
        <v>95</v>
      </c>
      <c r="G251" s="17" t="s">
        <v>2069</v>
      </c>
      <c r="H251" s="17" t="s">
        <v>1441</v>
      </c>
      <c r="I251" s="18">
        <v>2</v>
      </c>
      <c r="J251" s="16" t="s">
        <v>2926</v>
      </c>
      <c r="K251" s="16"/>
      <c r="L251" s="16"/>
    </row>
    <row r="252" spans="1:12" ht="21.75" customHeight="1">
      <c r="A252" s="16" t="s">
        <v>2073</v>
      </c>
      <c r="B252" s="16" t="s">
        <v>2074</v>
      </c>
      <c r="C252" s="16" t="s">
        <v>116</v>
      </c>
      <c r="D252" s="16" t="s">
        <v>2867</v>
      </c>
      <c r="E252" s="16" t="s">
        <v>1439</v>
      </c>
      <c r="F252" s="17" t="s">
        <v>95</v>
      </c>
      <c r="G252" s="17" t="s">
        <v>2072</v>
      </c>
      <c r="H252" s="17" t="s">
        <v>2828</v>
      </c>
      <c r="I252" s="18">
        <v>1</v>
      </c>
      <c r="J252" s="16" t="s">
        <v>2926</v>
      </c>
      <c r="K252" s="16"/>
      <c r="L252" s="16"/>
    </row>
    <row r="253" spans="1:12" ht="21.75" customHeight="1">
      <c r="A253" s="16" t="s">
        <v>1580</v>
      </c>
      <c r="B253" s="16" t="s">
        <v>1581</v>
      </c>
      <c r="C253" s="16" t="s">
        <v>116</v>
      </c>
      <c r="D253" s="16" t="s">
        <v>2867</v>
      </c>
      <c r="E253" s="16" t="s">
        <v>1439</v>
      </c>
      <c r="F253" s="17" t="s">
        <v>8</v>
      </c>
      <c r="G253" s="17" t="s">
        <v>1582</v>
      </c>
      <c r="H253" s="17" t="s">
        <v>1441</v>
      </c>
      <c r="I253" s="18">
        <v>3</v>
      </c>
      <c r="J253" s="16" t="s">
        <v>2926</v>
      </c>
      <c r="K253" s="16"/>
      <c r="L253" s="16"/>
    </row>
    <row r="254" spans="1:12" ht="21.75" customHeight="1">
      <c r="A254" s="16" t="s">
        <v>2125</v>
      </c>
      <c r="B254" s="16" t="s">
        <v>2126</v>
      </c>
      <c r="C254" s="16" t="s">
        <v>116</v>
      </c>
      <c r="D254" s="16" t="s">
        <v>2867</v>
      </c>
      <c r="E254" s="16" t="s">
        <v>1439</v>
      </c>
      <c r="F254" s="17" t="s">
        <v>95</v>
      </c>
      <c r="G254" s="17" t="s">
        <v>2127</v>
      </c>
      <c r="H254" s="17" t="s">
        <v>1441</v>
      </c>
      <c r="I254" s="18">
        <v>2</v>
      </c>
      <c r="J254" s="16" t="s">
        <v>2926</v>
      </c>
      <c r="K254" s="16"/>
      <c r="L254" s="16"/>
    </row>
    <row r="255" spans="1:12" ht="21.75" customHeight="1">
      <c r="A255" s="16" t="s">
        <v>2192</v>
      </c>
      <c r="B255" s="16" t="s">
        <v>2193</v>
      </c>
      <c r="C255" s="16" t="s">
        <v>116</v>
      </c>
      <c r="D255" s="16" t="s">
        <v>2867</v>
      </c>
      <c r="E255" s="16" t="s">
        <v>1439</v>
      </c>
      <c r="F255" s="17" t="s">
        <v>95</v>
      </c>
      <c r="G255" s="17" t="s">
        <v>2187</v>
      </c>
      <c r="H255" s="17" t="s">
        <v>2828</v>
      </c>
      <c r="I255" s="18">
        <v>1</v>
      </c>
      <c r="J255" s="16" t="s">
        <v>2926</v>
      </c>
      <c r="K255" s="16"/>
      <c r="L255" s="16"/>
    </row>
    <row r="256" spans="1:12" ht="21.75" customHeight="1">
      <c r="A256" s="16" t="s">
        <v>1611</v>
      </c>
      <c r="B256" s="16" t="s">
        <v>1612</v>
      </c>
      <c r="C256" s="16" t="s">
        <v>116</v>
      </c>
      <c r="D256" s="16" t="s">
        <v>2906</v>
      </c>
      <c r="E256" s="16" t="s">
        <v>1439</v>
      </c>
      <c r="F256" s="17" t="s">
        <v>8</v>
      </c>
      <c r="G256" s="17" t="s">
        <v>1608</v>
      </c>
      <c r="H256" s="17" t="s">
        <v>2828</v>
      </c>
      <c r="I256" s="18">
        <v>2</v>
      </c>
      <c r="J256" s="16" t="s">
        <v>2926</v>
      </c>
      <c r="K256" s="16"/>
      <c r="L256" s="16"/>
    </row>
    <row r="257" spans="1:12" ht="21.75" customHeight="1">
      <c r="A257" s="16" t="s">
        <v>1606</v>
      </c>
      <c r="B257" s="16" t="s">
        <v>1607</v>
      </c>
      <c r="C257" s="16" t="s">
        <v>116</v>
      </c>
      <c r="D257" s="16" t="s">
        <v>2906</v>
      </c>
      <c r="E257" s="16" t="s">
        <v>1439</v>
      </c>
      <c r="F257" s="17" t="s">
        <v>8</v>
      </c>
      <c r="G257" s="17" t="s">
        <v>1608</v>
      </c>
      <c r="H257" s="17" t="s">
        <v>1441</v>
      </c>
      <c r="I257" s="18">
        <v>3</v>
      </c>
      <c r="J257" s="16" t="s">
        <v>2926</v>
      </c>
      <c r="K257" s="16"/>
      <c r="L257" s="16"/>
    </row>
    <row r="258" spans="1:12" ht="21.75" customHeight="1">
      <c r="A258" s="16" t="s">
        <v>1609</v>
      </c>
      <c r="B258" s="16" t="s">
        <v>1610</v>
      </c>
      <c r="C258" s="16" t="s">
        <v>116</v>
      </c>
      <c r="D258" s="16" t="s">
        <v>2906</v>
      </c>
      <c r="E258" s="16" t="s">
        <v>1439</v>
      </c>
      <c r="F258" s="17" t="s">
        <v>8</v>
      </c>
      <c r="G258" s="17" t="s">
        <v>1608</v>
      </c>
      <c r="H258" s="17" t="s">
        <v>2828</v>
      </c>
      <c r="I258" s="18">
        <v>2</v>
      </c>
      <c r="J258" s="16" t="s">
        <v>2926</v>
      </c>
      <c r="K258" s="16"/>
      <c r="L258" s="16"/>
    </row>
    <row r="259" spans="1:12" ht="21.75" customHeight="1">
      <c r="A259" s="16" t="s">
        <v>1613</v>
      </c>
      <c r="B259" s="16" t="s">
        <v>1614</v>
      </c>
      <c r="C259" s="16" t="s">
        <v>116</v>
      </c>
      <c r="D259" s="16" t="s">
        <v>2906</v>
      </c>
      <c r="E259" s="16" t="s">
        <v>1439</v>
      </c>
      <c r="F259" s="17" t="s">
        <v>8</v>
      </c>
      <c r="G259" s="17" t="s">
        <v>1608</v>
      </c>
      <c r="H259" s="17" t="s">
        <v>2828</v>
      </c>
      <c r="I259" s="18">
        <v>2</v>
      </c>
      <c r="J259" s="16" t="s">
        <v>2926</v>
      </c>
      <c r="K259" s="16"/>
      <c r="L259" s="16"/>
    </row>
    <row r="260" spans="1:12" ht="21.75" customHeight="1">
      <c r="A260" s="16" t="s">
        <v>1599</v>
      </c>
      <c r="B260" s="16" t="s">
        <v>1600</v>
      </c>
      <c r="C260" s="16" t="s">
        <v>116</v>
      </c>
      <c r="D260" s="16" t="s">
        <v>2903</v>
      </c>
      <c r="E260" s="16" t="s">
        <v>1439</v>
      </c>
      <c r="F260" s="17" t="s">
        <v>8</v>
      </c>
      <c r="G260" s="17" t="s">
        <v>1592</v>
      </c>
      <c r="H260" s="17" t="s">
        <v>2828</v>
      </c>
      <c r="I260" s="18">
        <v>2</v>
      </c>
      <c r="J260" s="16" t="s">
        <v>2926</v>
      </c>
      <c r="K260" s="16"/>
      <c r="L260" s="16"/>
    </row>
    <row r="261" spans="1:12" ht="21.75" customHeight="1">
      <c r="A261" s="16" t="s">
        <v>1595</v>
      </c>
      <c r="B261" s="16" t="s">
        <v>1596</v>
      </c>
      <c r="C261" s="16" t="s">
        <v>116</v>
      </c>
      <c r="D261" s="16" t="s">
        <v>2903</v>
      </c>
      <c r="E261" s="16" t="s">
        <v>1439</v>
      </c>
      <c r="F261" s="17" t="s">
        <v>8</v>
      </c>
      <c r="G261" s="17" t="s">
        <v>1592</v>
      </c>
      <c r="H261" s="17" t="s">
        <v>2828</v>
      </c>
      <c r="I261" s="18">
        <v>2</v>
      </c>
      <c r="J261" s="16" t="s">
        <v>2930</v>
      </c>
      <c r="K261" s="16" t="s">
        <v>2931</v>
      </c>
      <c r="L261" s="16"/>
    </row>
    <row r="262" spans="1:12" ht="21.75" customHeight="1">
      <c r="A262" s="16" t="s">
        <v>1841</v>
      </c>
      <c r="B262" s="16" t="s">
        <v>1842</v>
      </c>
      <c r="C262" s="16" t="s">
        <v>116</v>
      </c>
      <c r="D262" s="16" t="s">
        <v>2872</v>
      </c>
      <c r="E262" s="16" t="s">
        <v>1439</v>
      </c>
      <c r="F262" s="17" t="s">
        <v>95</v>
      </c>
      <c r="G262" s="17" t="s">
        <v>1836</v>
      </c>
      <c r="H262" s="17" t="s">
        <v>2828</v>
      </c>
      <c r="I262" s="18">
        <v>1</v>
      </c>
      <c r="J262" s="16" t="s">
        <v>2926</v>
      </c>
      <c r="K262" s="16"/>
      <c r="L262" s="16"/>
    </row>
    <row r="263" spans="1:12" ht="21.75" customHeight="1">
      <c r="A263" s="16" t="s">
        <v>1837</v>
      </c>
      <c r="B263" s="16" t="s">
        <v>1838</v>
      </c>
      <c r="C263" s="16" t="s">
        <v>116</v>
      </c>
      <c r="D263" s="16" t="s">
        <v>2872</v>
      </c>
      <c r="E263" s="16" t="s">
        <v>1439</v>
      </c>
      <c r="F263" s="17" t="s">
        <v>95</v>
      </c>
      <c r="G263" s="17" t="s">
        <v>1836</v>
      </c>
      <c r="H263" s="17" t="s">
        <v>2828</v>
      </c>
      <c r="I263" s="18">
        <v>1</v>
      </c>
      <c r="J263" s="16" t="s">
        <v>2926</v>
      </c>
      <c r="K263" s="16"/>
      <c r="L263" s="16"/>
    </row>
    <row r="264" spans="1:12" ht="21.75" customHeight="1">
      <c r="A264" s="16" t="s">
        <v>1738</v>
      </c>
      <c r="B264" s="16" t="s">
        <v>1739</v>
      </c>
      <c r="C264" s="16" t="s">
        <v>116</v>
      </c>
      <c r="D264" s="16" t="s">
        <v>2872</v>
      </c>
      <c r="E264" s="16" t="s">
        <v>1439</v>
      </c>
      <c r="F264" s="17" t="s">
        <v>95</v>
      </c>
      <c r="G264" s="17" t="s">
        <v>1737</v>
      </c>
      <c r="H264" s="17" t="s">
        <v>2828</v>
      </c>
      <c r="I264" s="18">
        <v>1</v>
      </c>
      <c r="J264" s="16" t="s">
        <v>2926</v>
      </c>
      <c r="K264" s="16"/>
      <c r="L264" s="16"/>
    </row>
    <row r="265" spans="1:12" ht="21.75" customHeight="1">
      <c r="A265" s="16" t="s">
        <v>1834</v>
      </c>
      <c r="B265" s="16" t="s">
        <v>1835</v>
      </c>
      <c r="C265" s="16" t="s">
        <v>116</v>
      </c>
      <c r="D265" s="16" t="s">
        <v>2872</v>
      </c>
      <c r="E265" s="16" t="s">
        <v>1439</v>
      </c>
      <c r="F265" s="17" t="s">
        <v>95</v>
      </c>
      <c r="G265" s="17" t="s">
        <v>1836</v>
      </c>
      <c r="H265" s="17" t="s">
        <v>1441</v>
      </c>
      <c r="I265" s="18">
        <v>2</v>
      </c>
      <c r="J265" s="16" t="s">
        <v>2926</v>
      </c>
      <c r="K265" s="16"/>
      <c r="L265" s="16"/>
    </row>
    <row r="266" spans="1:12" ht="21.75" customHeight="1">
      <c r="A266" s="16" t="s">
        <v>1839</v>
      </c>
      <c r="B266" s="16" t="s">
        <v>1840</v>
      </c>
      <c r="C266" s="16" t="s">
        <v>116</v>
      </c>
      <c r="D266" s="16" t="s">
        <v>2872</v>
      </c>
      <c r="E266" s="16" t="s">
        <v>1439</v>
      </c>
      <c r="F266" s="17" t="s">
        <v>95</v>
      </c>
      <c r="G266" s="17" t="s">
        <v>1836</v>
      </c>
      <c r="H266" s="17" t="s">
        <v>2828</v>
      </c>
      <c r="I266" s="18">
        <v>1</v>
      </c>
      <c r="J266" s="16" t="s">
        <v>2926</v>
      </c>
      <c r="K266" s="16"/>
      <c r="L266" s="16"/>
    </row>
    <row r="267" spans="1:12" ht="21.75" customHeight="1">
      <c r="A267" s="16" t="s">
        <v>846</v>
      </c>
      <c r="B267" s="16" t="s">
        <v>847</v>
      </c>
      <c r="C267" s="16" t="s">
        <v>116</v>
      </c>
      <c r="D267" s="16" t="s">
        <v>2872</v>
      </c>
      <c r="E267" s="16" t="s">
        <v>1439</v>
      </c>
      <c r="F267" s="17" t="s">
        <v>95</v>
      </c>
      <c r="G267" s="17" t="s">
        <v>2181</v>
      </c>
      <c r="H267" s="17" t="s">
        <v>2828</v>
      </c>
      <c r="I267" s="18">
        <v>1</v>
      </c>
      <c r="J267" s="16" t="s">
        <v>2926</v>
      </c>
      <c r="K267" s="16"/>
      <c r="L267" s="16"/>
    </row>
    <row r="268" spans="1:12" ht="21.75" customHeight="1">
      <c r="A268" s="16" t="s">
        <v>1266</v>
      </c>
      <c r="B268" s="16" t="s">
        <v>1267</v>
      </c>
      <c r="C268" s="16" t="s">
        <v>116</v>
      </c>
      <c r="D268" s="16" t="s">
        <v>2872</v>
      </c>
      <c r="E268" s="16" t="s">
        <v>1439</v>
      </c>
      <c r="F268" s="17" t="s">
        <v>95</v>
      </c>
      <c r="G268" s="17" t="s">
        <v>2181</v>
      </c>
      <c r="H268" s="17" t="s">
        <v>2828</v>
      </c>
      <c r="I268" s="18">
        <v>1</v>
      </c>
      <c r="J268" s="16" t="s">
        <v>2926</v>
      </c>
      <c r="K268" s="16"/>
      <c r="L268" s="16"/>
    </row>
    <row r="269" spans="1:12" ht="21.75" customHeight="1">
      <c r="A269" s="16" t="s">
        <v>1946</v>
      </c>
      <c r="B269" s="16" t="s">
        <v>1947</v>
      </c>
      <c r="C269" s="16" t="s">
        <v>123</v>
      </c>
      <c r="D269" s="16" t="s">
        <v>2879</v>
      </c>
      <c r="E269" s="16" t="s">
        <v>1439</v>
      </c>
      <c r="F269" s="17" t="s">
        <v>95</v>
      </c>
      <c r="G269" s="17" t="s">
        <v>1945</v>
      </c>
      <c r="H269" s="17" t="s">
        <v>2828</v>
      </c>
      <c r="I269" s="18">
        <v>1</v>
      </c>
      <c r="J269" s="16" t="s">
        <v>2926</v>
      </c>
      <c r="K269" s="16"/>
      <c r="L269" s="16"/>
    </row>
    <row r="270" spans="1:12" ht="21.75" customHeight="1">
      <c r="A270" s="16" t="s">
        <v>192</v>
      </c>
      <c r="B270" s="16" t="s">
        <v>3014</v>
      </c>
      <c r="C270" s="16" t="s">
        <v>123</v>
      </c>
      <c r="D270" s="16" t="s">
        <v>2879</v>
      </c>
      <c r="E270" s="16" t="s">
        <v>1439</v>
      </c>
      <c r="F270" s="17" t="s">
        <v>8</v>
      </c>
      <c r="G270" s="17" t="s">
        <v>1605</v>
      </c>
      <c r="H270" s="17" t="s">
        <v>2828</v>
      </c>
      <c r="I270" s="18">
        <v>0</v>
      </c>
      <c r="J270" s="16" t="s">
        <v>2926</v>
      </c>
      <c r="K270" s="16"/>
      <c r="L270" s="23" t="s">
        <v>3087</v>
      </c>
    </row>
    <row r="271" spans="1:12" ht="21.75" customHeight="1">
      <c r="A271" s="16" t="s">
        <v>144</v>
      </c>
      <c r="B271" s="16" t="s">
        <v>145</v>
      </c>
      <c r="C271" s="16" t="s">
        <v>123</v>
      </c>
      <c r="D271" s="16" t="s">
        <v>2879</v>
      </c>
      <c r="E271" s="16" t="s">
        <v>1439</v>
      </c>
      <c r="F271" s="17" t="s">
        <v>8</v>
      </c>
      <c r="G271" s="17" t="s">
        <v>1534</v>
      </c>
      <c r="H271" s="17" t="s">
        <v>1441</v>
      </c>
      <c r="I271" s="18">
        <v>3</v>
      </c>
      <c r="J271" s="16" t="s">
        <v>2926</v>
      </c>
      <c r="K271" s="16"/>
      <c r="L271" s="16"/>
    </row>
    <row r="272" spans="1:12" ht="21.75" customHeight="1">
      <c r="A272" s="16" t="s">
        <v>144</v>
      </c>
      <c r="B272" s="16" t="s">
        <v>145</v>
      </c>
      <c r="C272" s="16" t="s">
        <v>123</v>
      </c>
      <c r="D272" s="16" t="s">
        <v>2879</v>
      </c>
      <c r="E272" s="16" t="s">
        <v>1439</v>
      </c>
      <c r="F272" s="17" t="s">
        <v>8</v>
      </c>
      <c r="G272" s="17" t="s">
        <v>1605</v>
      </c>
      <c r="H272" s="17" t="s">
        <v>2828</v>
      </c>
      <c r="I272" s="18">
        <v>2</v>
      </c>
      <c r="J272" s="16" t="s">
        <v>2926</v>
      </c>
      <c r="K272" s="16"/>
      <c r="L272" s="16"/>
    </row>
    <row r="273" spans="1:12" ht="21.75" customHeight="1">
      <c r="A273" s="16" t="s">
        <v>287</v>
      </c>
      <c r="B273" s="16" t="s">
        <v>288</v>
      </c>
      <c r="C273" s="16" t="s">
        <v>123</v>
      </c>
      <c r="D273" s="16" t="s">
        <v>2879</v>
      </c>
      <c r="E273" s="16" t="s">
        <v>1439</v>
      </c>
      <c r="F273" s="17" t="s">
        <v>95</v>
      </c>
      <c r="G273" s="17" t="s">
        <v>1945</v>
      </c>
      <c r="H273" s="17" t="s">
        <v>2828</v>
      </c>
      <c r="I273" s="18">
        <v>1</v>
      </c>
      <c r="J273" s="16" t="s">
        <v>2926</v>
      </c>
      <c r="K273" s="16"/>
      <c r="L273" s="16"/>
    </row>
    <row r="274" spans="1:12" ht="21.75" customHeight="1">
      <c r="A274" s="16" t="s">
        <v>1943</v>
      </c>
      <c r="B274" s="16" t="s">
        <v>1944</v>
      </c>
      <c r="C274" s="16" t="s">
        <v>123</v>
      </c>
      <c r="D274" s="16" t="s">
        <v>2879</v>
      </c>
      <c r="E274" s="16" t="s">
        <v>1439</v>
      </c>
      <c r="F274" s="17" t="s">
        <v>95</v>
      </c>
      <c r="G274" s="17" t="s">
        <v>1945</v>
      </c>
      <c r="H274" s="17" t="s">
        <v>1441</v>
      </c>
      <c r="I274" s="18">
        <v>2</v>
      </c>
      <c r="J274" s="16" t="s">
        <v>2926</v>
      </c>
      <c r="K274" s="16"/>
      <c r="L274" s="16"/>
    </row>
    <row r="275" spans="1:12" ht="21.75" customHeight="1">
      <c r="A275" s="16" t="s">
        <v>184</v>
      </c>
      <c r="B275" s="16" t="s">
        <v>185</v>
      </c>
      <c r="C275" s="16" t="s">
        <v>123</v>
      </c>
      <c r="D275" s="16" t="s">
        <v>2879</v>
      </c>
      <c r="E275" s="16" t="s">
        <v>1439</v>
      </c>
      <c r="F275" s="17" t="s">
        <v>95</v>
      </c>
      <c r="G275" s="17" t="s">
        <v>1945</v>
      </c>
      <c r="H275" s="17" t="s">
        <v>2828</v>
      </c>
      <c r="I275" s="18">
        <v>1</v>
      </c>
      <c r="J275" s="16" t="s">
        <v>2926</v>
      </c>
      <c r="K275" s="16"/>
      <c r="L275" s="16"/>
    </row>
    <row r="276" spans="1:12" ht="21.75" customHeight="1">
      <c r="A276" s="16" t="s">
        <v>1702</v>
      </c>
      <c r="B276" s="16" t="s">
        <v>1703</v>
      </c>
      <c r="C276" s="16" t="s">
        <v>123</v>
      </c>
      <c r="D276" s="16" t="s">
        <v>2879</v>
      </c>
      <c r="E276" s="16" t="s">
        <v>1439</v>
      </c>
      <c r="F276" s="17" t="s">
        <v>95</v>
      </c>
      <c r="G276" s="17" t="s">
        <v>1697</v>
      </c>
      <c r="H276" s="17" t="s">
        <v>2828</v>
      </c>
      <c r="I276" s="18">
        <v>1</v>
      </c>
      <c r="J276" s="16" t="s">
        <v>2926</v>
      </c>
      <c r="K276" s="16"/>
      <c r="L276" s="16"/>
    </row>
    <row r="277" spans="1:12" ht="21.75" customHeight="1">
      <c r="A277" s="16" t="s">
        <v>179</v>
      </c>
      <c r="B277" s="16" t="s">
        <v>180</v>
      </c>
      <c r="C277" s="16" t="s">
        <v>123</v>
      </c>
      <c r="D277" s="16" t="s">
        <v>2879</v>
      </c>
      <c r="E277" s="16" t="s">
        <v>1439</v>
      </c>
      <c r="F277" s="17" t="s">
        <v>95</v>
      </c>
      <c r="G277" s="17" t="s">
        <v>1755</v>
      </c>
      <c r="H277" s="17" t="s">
        <v>2828</v>
      </c>
      <c r="I277" s="18">
        <v>1</v>
      </c>
      <c r="J277" s="16" t="s">
        <v>2926</v>
      </c>
      <c r="K277" s="16"/>
      <c r="L277" s="16"/>
    </row>
    <row r="278" spans="1:12" ht="21.75" customHeight="1">
      <c r="A278" s="16" t="s">
        <v>224</v>
      </c>
      <c r="B278" s="16" t="s">
        <v>225</v>
      </c>
      <c r="C278" s="16" t="s">
        <v>123</v>
      </c>
      <c r="D278" s="16" t="s">
        <v>2879</v>
      </c>
      <c r="E278" s="16" t="s">
        <v>1439</v>
      </c>
      <c r="F278" s="17" t="s">
        <v>95</v>
      </c>
      <c r="G278" s="17" t="s">
        <v>1945</v>
      </c>
      <c r="H278" s="17" t="s">
        <v>2828</v>
      </c>
      <c r="I278" s="18">
        <v>1</v>
      </c>
      <c r="J278" s="16" t="s">
        <v>2926</v>
      </c>
      <c r="K278" s="16"/>
      <c r="L278" s="16"/>
    </row>
    <row r="279" spans="1:12" ht="21.75" customHeight="1">
      <c r="A279" s="16" t="s">
        <v>319</v>
      </c>
      <c r="B279" s="16" t="s">
        <v>320</v>
      </c>
      <c r="C279" s="16" t="s">
        <v>123</v>
      </c>
      <c r="D279" s="16" t="s">
        <v>2879</v>
      </c>
      <c r="E279" s="16" t="s">
        <v>1439</v>
      </c>
      <c r="F279" s="17" t="s">
        <v>95</v>
      </c>
      <c r="G279" s="17" t="s">
        <v>1755</v>
      </c>
      <c r="H279" s="17" t="s">
        <v>1441</v>
      </c>
      <c r="I279" s="18">
        <v>2</v>
      </c>
      <c r="J279" s="16" t="s">
        <v>2926</v>
      </c>
      <c r="K279" s="16"/>
      <c r="L279" s="16"/>
    </row>
    <row r="280" spans="1:12" ht="21.75" customHeight="1">
      <c r="A280" s="16" t="s">
        <v>1539</v>
      </c>
      <c r="B280" s="16" t="s">
        <v>1540</v>
      </c>
      <c r="C280" s="16" t="s">
        <v>123</v>
      </c>
      <c r="D280" s="16" t="s">
        <v>2879</v>
      </c>
      <c r="E280" s="16" t="s">
        <v>1439</v>
      </c>
      <c r="F280" s="17" t="s">
        <v>8</v>
      </c>
      <c r="G280" s="17" t="s">
        <v>1534</v>
      </c>
      <c r="H280" s="17" t="s">
        <v>2828</v>
      </c>
      <c r="I280" s="18">
        <v>2</v>
      </c>
      <c r="J280" s="16" t="s">
        <v>2926</v>
      </c>
      <c r="K280" s="16"/>
      <c r="L280" s="16"/>
    </row>
    <row r="281" spans="1:12" ht="21.75" customHeight="1">
      <c r="A281" s="16" t="s">
        <v>284</v>
      </c>
      <c r="B281" s="16" t="s">
        <v>285</v>
      </c>
      <c r="C281" s="16" t="s">
        <v>123</v>
      </c>
      <c r="D281" s="16" t="s">
        <v>2879</v>
      </c>
      <c r="E281" s="16" t="s">
        <v>1439</v>
      </c>
      <c r="F281" s="17" t="s">
        <v>95</v>
      </c>
      <c r="G281" s="17" t="s">
        <v>1977</v>
      </c>
      <c r="H281" s="17" t="s">
        <v>1441</v>
      </c>
      <c r="I281" s="18">
        <v>2</v>
      </c>
      <c r="J281" s="16" t="s">
        <v>2926</v>
      </c>
      <c r="K281" s="16"/>
      <c r="L281" s="16"/>
    </row>
    <row r="282" spans="1:12" ht="21.75" customHeight="1">
      <c r="A282" s="16" t="s">
        <v>237</v>
      </c>
      <c r="B282" s="16" t="s">
        <v>238</v>
      </c>
      <c r="C282" s="16" t="s">
        <v>123</v>
      </c>
      <c r="D282" s="16" t="s">
        <v>2879</v>
      </c>
      <c r="E282" s="16" t="s">
        <v>1439</v>
      </c>
      <c r="F282" s="17" t="s">
        <v>8</v>
      </c>
      <c r="G282" s="17" t="s">
        <v>1605</v>
      </c>
      <c r="H282" s="17" t="s">
        <v>2828</v>
      </c>
      <c r="I282" s="18">
        <v>2</v>
      </c>
      <c r="J282" s="16" t="s">
        <v>2926</v>
      </c>
      <c r="K282" s="16"/>
      <c r="L282" s="16"/>
    </row>
    <row r="283" spans="1:12" ht="21.75" customHeight="1">
      <c r="A283" s="16" t="s">
        <v>942</v>
      </c>
      <c r="B283" s="16" t="s">
        <v>943</v>
      </c>
      <c r="C283" s="16" t="s">
        <v>123</v>
      </c>
      <c r="D283" s="16" t="s">
        <v>2879</v>
      </c>
      <c r="E283" s="16" t="s">
        <v>1439</v>
      </c>
      <c r="F283" s="17" t="s">
        <v>91</v>
      </c>
      <c r="G283" s="17" t="s">
        <v>1440</v>
      </c>
      <c r="H283" s="17" t="s">
        <v>1441</v>
      </c>
      <c r="I283" s="18">
        <v>4</v>
      </c>
      <c r="J283" s="16" t="s">
        <v>2926</v>
      </c>
      <c r="K283" s="16"/>
      <c r="L283" s="16"/>
    </row>
    <row r="284" spans="1:12" ht="21.75" customHeight="1">
      <c r="A284" s="16" t="s">
        <v>1537</v>
      </c>
      <c r="B284" s="16" t="s">
        <v>1538</v>
      </c>
      <c r="C284" s="16" t="s">
        <v>123</v>
      </c>
      <c r="D284" s="16" t="s">
        <v>2879</v>
      </c>
      <c r="E284" s="16" t="s">
        <v>1439</v>
      </c>
      <c r="F284" s="17" t="s">
        <v>8</v>
      </c>
      <c r="G284" s="17" t="s">
        <v>1534</v>
      </c>
      <c r="H284" s="17" t="s">
        <v>2828</v>
      </c>
      <c r="I284" s="18">
        <v>2</v>
      </c>
      <c r="J284" s="16" t="s">
        <v>2926</v>
      </c>
      <c r="K284" s="16"/>
      <c r="L284" s="16"/>
    </row>
    <row r="285" spans="1:12" ht="21.75" customHeight="1">
      <c r="A285" s="16" t="s">
        <v>473</v>
      </c>
      <c r="B285" s="16" t="s">
        <v>474</v>
      </c>
      <c r="C285" s="16" t="s">
        <v>123</v>
      </c>
      <c r="D285" s="16" t="s">
        <v>2879</v>
      </c>
      <c r="E285" s="16" t="s">
        <v>1439</v>
      </c>
      <c r="F285" s="17" t="s">
        <v>91</v>
      </c>
      <c r="G285" s="17" t="s">
        <v>1440</v>
      </c>
      <c r="H285" s="17" t="s">
        <v>2828</v>
      </c>
      <c r="I285" s="18">
        <v>3</v>
      </c>
      <c r="J285" s="16" t="s">
        <v>2926</v>
      </c>
      <c r="K285" s="16"/>
      <c r="L285" s="16"/>
    </row>
    <row r="286" spans="1:12" ht="21.75" customHeight="1">
      <c r="A286" s="16" t="s">
        <v>235</v>
      </c>
      <c r="B286" s="16" t="s">
        <v>236</v>
      </c>
      <c r="C286" s="16" t="s">
        <v>123</v>
      </c>
      <c r="D286" s="16" t="s">
        <v>2879</v>
      </c>
      <c r="E286" s="16" t="s">
        <v>1439</v>
      </c>
      <c r="F286" s="17" t="s">
        <v>8</v>
      </c>
      <c r="G286" s="17" t="s">
        <v>1605</v>
      </c>
      <c r="H286" s="17" t="s">
        <v>1441</v>
      </c>
      <c r="I286" s="18">
        <v>3</v>
      </c>
      <c r="J286" s="16" t="s">
        <v>2926</v>
      </c>
      <c r="K286" s="16"/>
      <c r="L286" s="16"/>
    </row>
    <row r="287" spans="1:12" ht="21.75" customHeight="1">
      <c r="A287" s="16" t="s">
        <v>1860</v>
      </c>
      <c r="B287" s="16" t="s">
        <v>1861</v>
      </c>
      <c r="C287" s="16" t="s">
        <v>123</v>
      </c>
      <c r="D287" s="16" t="s">
        <v>2879</v>
      </c>
      <c r="E287" s="16" t="s">
        <v>1439</v>
      </c>
      <c r="F287" s="17" t="s">
        <v>95</v>
      </c>
      <c r="G287" s="17" t="s">
        <v>1859</v>
      </c>
      <c r="H287" s="17" t="s">
        <v>2828</v>
      </c>
      <c r="I287" s="18">
        <v>1</v>
      </c>
      <c r="J287" s="16" t="s">
        <v>2926</v>
      </c>
      <c r="K287" s="16"/>
      <c r="L287" s="16"/>
    </row>
    <row r="288" spans="1:12" ht="21.75" customHeight="1">
      <c r="A288" s="16" t="s">
        <v>314</v>
      </c>
      <c r="B288" s="16" t="s">
        <v>315</v>
      </c>
      <c r="C288" s="16" t="s">
        <v>123</v>
      </c>
      <c r="D288" s="16" t="s">
        <v>2879</v>
      </c>
      <c r="E288" s="16" t="s">
        <v>1439</v>
      </c>
      <c r="F288" s="17" t="s">
        <v>95</v>
      </c>
      <c r="G288" s="17" t="s">
        <v>1859</v>
      </c>
      <c r="H288" s="17" t="s">
        <v>2828</v>
      </c>
      <c r="I288" s="18">
        <v>1</v>
      </c>
      <c r="J288" s="16" t="s">
        <v>2926</v>
      </c>
      <c r="K288" s="16"/>
      <c r="L288" s="16"/>
    </row>
    <row r="289" spans="1:12" ht="21.75" customHeight="1">
      <c r="A289" s="16" t="s">
        <v>159</v>
      </c>
      <c r="B289" s="16" t="s">
        <v>3047</v>
      </c>
      <c r="C289" s="16" t="s">
        <v>123</v>
      </c>
      <c r="D289" s="16" t="s">
        <v>2879</v>
      </c>
      <c r="E289" s="16" t="s">
        <v>1439</v>
      </c>
      <c r="F289" s="17" t="s">
        <v>95</v>
      </c>
      <c r="G289" s="17" t="s">
        <v>1859</v>
      </c>
      <c r="H289" s="17" t="s">
        <v>1441</v>
      </c>
      <c r="I289" s="18">
        <v>0</v>
      </c>
      <c r="J289" s="16" t="s">
        <v>2926</v>
      </c>
      <c r="K289" s="16"/>
      <c r="L289" s="23" t="s">
        <v>3087</v>
      </c>
    </row>
    <row r="290" spans="1:12" ht="21.75" customHeight="1">
      <c r="A290" s="16" t="s">
        <v>234</v>
      </c>
      <c r="B290" s="16" t="s">
        <v>3034</v>
      </c>
      <c r="C290" s="16" t="s">
        <v>123</v>
      </c>
      <c r="D290" s="16" t="s">
        <v>2879</v>
      </c>
      <c r="E290" s="16" t="s">
        <v>1439</v>
      </c>
      <c r="F290" s="17" t="s">
        <v>91</v>
      </c>
      <c r="G290" s="17" t="s">
        <v>1449</v>
      </c>
      <c r="H290" s="17" t="s">
        <v>2828</v>
      </c>
      <c r="I290" s="18">
        <v>3</v>
      </c>
      <c r="J290" s="16" t="s">
        <v>2926</v>
      </c>
      <c r="K290" s="16"/>
      <c r="L290" s="16"/>
    </row>
    <row r="291" spans="1:12" ht="21.75" customHeight="1">
      <c r="A291" s="16" t="s">
        <v>216</v>
      </c>
      <c r="B291" s="16" t="s">
        <v>217</v>
      </c>
      <c r="C291" s="16" t="s">
        <v>123</v>
      </c>
      <c r="D291" s="16" t="s">
        <v>2879</v>
      </c>
      <c r="E291" s="16" t="s">
        <v>1439</v>
      </c>
      <c r="F291" s="17" t="s">
        <v>91</v>
      </c>
      <c r="G291" s="17" t="s">
        <v>1449</v>
      </c>
      <c r="H291" s="17" t="s">
        <v>2828</v>
      </c>
      <c r="I291" s="18">
        <v>3</v>
      </c>
      <c r="J291" s="16" t="s">
        <v>2926</v>
      </c>
      <c r="K291" s="16"/>
      <c r="L291" s="16"/>
    </row>
    <row r="292" spans="1:12" ht="21.75" customHeight="1">
      <c r="A292" s="16" t="s">
        <v>277</v>
      </c>
      <c r="B292" s="16" t="s">
        <v>278</v>
      </c>
      <c r="C292" s="16" t="s">
        <v>123</v>
      </c>
      <c r="D292" s="16" t="s">
        <v>2879</v>
      </c>
      <c r="E292" s="16" t="s">
        <v>1439</v>
      </c>
      <c r="F292" s="17" t="s">
        <v>95</v>
      </c>
      <c r="G292" s="17" t="s">
        <v>1859</v>
      </c>
      <c r="H292" s="17" t="s">
        <v>2828</v>
      </c>
      <c r="I292" s="18">
        <v>1</v>
      </c>
      <c r="J292" s="16" t="s">
        <v>2926</v>
      </c>
      <c r="K292" s="16"/>
      <c r="L292" s="16"/>
    </row>
    <row r="293" spans="1:12" ht="21.75" customHeight="1">
      <c r="A293" s="16" t="s">
        <v>348</v>
      </c>
      <c r="B293" s="16" t="s">
        <v>3015</v>
      </c>
      <c r="C293" s="16" t="s">
        <v>123</v>
      </c>
      <c r="D293" s="16" t="s">
        <v>2879</v>
      </c>
      <c r="E293" s="16" t="s">
        <v>1439</v>
      </c>
      <c r="F293" s="17" t="s">
        <v>91</v>
      </c>
      <c r="G293" s="17" t="s">
        <v>1455</v>
      </c>
      <c r="H293" s="17" t="s">
        <v>2828</v>
      </c>
      <c r="I293" s="18">
        <v>0</v>
      </c>
      <c r="J293" s="16" t="s">
        <v>2926</v>
      </c>
      <c r="K293" s="16"/>
      <c r="L293" s="23" t="s">
        <v>3087</v>
      </c>
    </row>
    <row r="294" spans="1:12" ht="21.75" customHeight="1">
      <c r="A294" s="16" t="s">
        <v>344</v>
      </c>
      <c r="B294" s="16" t="s">
        <v>345</v>
      </c>
      <c r="C294" s="16" t="s">
        <v>123</v>
      </c>
      <c r="D294" s="16" t="s">
        <v>2876</v>
      </c>
      <c r="E294" s="16" t="s">
        <v>1439</v>
      </c>
      <c r="F294" s="17" t="s">
        <v>8</v>
      </c>
      <c r="G294" s="17" t="s">
        <v>1521</v>
      </c>
      <c r="H294" s="17" t="s">
        <v>1441</v>
      </c>
      <c r="I294" s="18">
        <v>3</v>
      </c>
      <c r="J294" s="16" t="s">
        <v>2926</v>
      </c>
      <c r="K294" s="16"/>
      <c r="L294" s="16"/>
    </row>
    <row r="295" spans="1:12" ht="21.75" customHeight="1">
      <c r="A295" s="16" t="s">
        <v>251</v>
      </c>
      <c r="B295" s="16" t="s">
        <v>252</v>
      </c>
      <c r="C295" s="16" t="s">
        <v>123</v>
      </c>
      <c r="D295" s="16" t="s">
        <v>2876</v>
      </c>
      <c r="E295" s="16" t="s">
        <v>1439</v>
      </c>
      <c r="F295" s="17" t="s">
        <v>8</v>
      </c>
      <c r="G295" s="17" t="s">
        <v>1605</v>
      </c>
      <c r="H295" s="17" t="s">
        <v>2828</v>
      </c>
      <c r="I295" s="18">
        <v>2</v>
      </c>
      <c r="J295" s="16" t="s">
        <v>2926</v>
      </c>
      <c r="K295" s="16"/>
      <c r="L295" s="16"/>
    </row>
    <row r="296" spans="1:12" ht="21.75" customHeight="1">
      <c r="A296" s="16" t="s">
        <v>374</v>
      </c>
      <c r="B296" s="16" t="s">
        <v>375</v>
      </c>
      <c r="C296" s="16" t="s">
        <v>123</v>
      </c>
      <c r="D296" s="16" t="s">
        <v>2876</v>
      </c>
      <c r="E296" s="16" t="s">
        <v>1439</v>
      </c>
      <c r="F296" s="17" t="s">
        <v>91</v>
      </c>
      <c r="G296" s="17" t="s">
        <v>1440</v>
      </c>
      <c r="H296" s="17" t="s">
        <v>2828</v>
      </c>
      <c r="I296" s="18">
        <v>2</v>
      </c>
      <c r="J296" s="16" t="s">
        <v>2926</v>
      </c>
      <c r="K296" s="16"/>
      <c r="L296" s="16" t="s">
        <v>2938</v>
      </c>
    </row>
    <row r="297" spans="1:12" ht="21.75" customHeight="1">
      <c r="A297" s="16" t="s">
        <v>218</v>
      </c>
      <c r="B297" s="16" t="s">
        <v>3048</v>
      </c>
      <c r="C297" s="16" t="s">
        <v>123</v>
      </c>
      <c r="D297" s="16" t="s">
        <v>2876</v>
      </c>
      <c r="E297" s="16" t="s">
        <v>1439</v>
      </c>
      <c r="F297" s="17" t="s">
        <v>91</v>
      </c>
      <c r="G297" s="17" t="s">
        <v>1461</v>
      </c>
      <c r="H297" s="17" t="s">
        <v>2828</v>
      </c>
      <c r="I297" s="18">
        <v>2</v>
      </c>
      <c r="J297" s="16" t="s">
        <v>2926</v>
      </c>
      <c r="K297" s="16"/>
      <c r="L297" s="16" t="s">
        <v>2938</v>
      </c>
    </row>
    <row r="298" spans="1:12" ht="21.75" customHeight="1">
      <c r="A298" s="16" t="s">
        <v>260</v>
      </c>
      <c r="B298" s="16" t="s">
        <v>261</v>
      </c>
      <c r="C298" s="16" t="s">
        <v>123</v>
      </c>
      <c r="D298" s="16" t="s">
        <v>2876</v>
      </c>
      <c r="E298" s="16" t="s">
        <v>1439</v>
      </c>
      <c r="F298" s="17" t="s">
        <v>8</v>
      </c>
      <c r="G298" s="17" t="s">
        <v>1521</v>
      </c>
      <c r="H298" s="17" t="s">
        <v>2828</v>
      </c>
      <c r="I298" s="18">
        <v>2</v>
      </c>
      <c r="J298" s="16" t="s">
        <v>2926</v>
      </c>
      <c r="K298" s="16"/>
      <c r="L298" s="16"/>
    </row>
    <row r="299" spans="1:12" ht="21.75" customHeight="1">
      <c r="A299" s="16" t="s">
        <v>1405</v>
      </c>
      <c r="B299" s="16" t="s">
        <v>1406</v>
      </c>
      <c r="C299" s="16" t="s">
        <v>123</v>
      </c>
      <c r="D299" s="16" t="s">
        <v>2876</v>
      </c>
      <c r="E299" s="16" t="s">
        <v>1439</v>
      </c>
      <c r="F299" s="17" t="s">
        <v>91</v>
      </c>
      <c r="G299" s="17" t="s">
        <v>1440</v>
      </c>
      <c r="H299" s="17" t="s">
        <v>2828</v>
      </c>
      <c r="I299" s="18">
        <v>3</v>
      </c>
      <c r="J299" s="16" t="s">
        <v>2926</v>
      </c>
      <c r="K299" s="16"/>
      <c r="L299" s="16"/>
    </row>
    <row r="300" spans="1:12" ht="21.75" customHeight="1">
      <c r="A300" s="16" t="s">
        <v>189</v>
      </c>
      <c r="B300" s="16" t="s">
        <v>190</v>
      </c>
      <c r="C300" s="16" t="s">
        <v>123</v>
      </c>
      <c r="D300" s="16" t="s">
        <v>2876</v>
      </c>
      <c r="E300" s="16" t="s">
        <v>1439</v>
      </c>
      <c r="F300" s="17" t="s">
        <v>8</v>
      </c>
      <c r="G300" s="17" t="s">
        <v>1585</v>
      </c>
      <c r="H300" s="17" t="s">
        <v>2828</v>
      </c>
      <c r="I300" s="18">
        <v>2</v>
      </c>
      <c r="J300" s="16" t="s">
        <v>2926</v>
      </c>
      <c r="K300" s="16"/>
      <c r="L300" s="16"/>
    </row>
    <row r="301" spans="1:12" ht="21.75" customHeight="1">
      <c r="A301" s="16" t="s">
        <v>189</v>
      </c>
      <c r="B301" s="16" t="s">
        <v>190</v>
      </c>
      <c r="C301" s="16" t="s">
        <v>123</v>
      </c>
      <c r="D301" s="16" t="s">
        <v>2876</v>
      </c>
      <c r="E301" s="16" t="s">
        <v>1439</v>
      </c>
      <c r="F301" s="17" t="s">
        <v>95</v>
      </c>
      <c r="G301" s="17" t="s">
        <v>1974</v>
      </c>
      <c r="H301" s="17" t="s">
        <v>2828</v>
      </c>
      <c r="I301" s="18">
        <v>1</v>
      </c>
      <c r="J301" s="16" t="s">
        <v>2926</v>
      </c>
      <c r="K301" s="16"/>
      <c r="L301" s="16"/>
    </row>
    <row r="302" spans="1:12" ht="21.75" customHeight="1">
      <c r="A302" s="16" t="s">
        <v>189</v>
      </c>
      <c r="B302" s="16" t="s">
        <v>190</v>
      </c>
      <c r="C302" s="16" t="s">
        <v>123</v>
      </c>
      <c r="D302" s="16" t="s">
        <v>2876</v>
      </c>
      <c r="E302" s="16" t="s">
        <v>1439</v>
      </c>
      <c r="F302" s="17" t="s">
        <v>95</v>
      </c>
      <c r="G302" s="17" t="s">
        <v>1951</v>
      </c>
      <c r="H302" s="17" t="s">
        <v>2828</v>
      </c>
      <c r="I302" s="18">
        <v>1</v>
      </c>
      <c r="J302" s="16" t="s">
        <v>2926</v>
      </c>
      <c r="K302" s="16"/>
      <c r="L302" s="16"/>
    </row>
    <row r="303" spans="1:12" ht="21.75" customHeight="1">
      <c r="A303" s="16" t="s">
        <v>267</v>
      </c>
      <c r="B303" s="16" t="s">
        <v>268</v>
      </c>
      <c r="C303" s="16" t="s">
        <v>123</v>
      </c>
      <c r="D303" s="16" t="s">
        <v>2876</v>
      </c>
      <c r="E303" s="16" t="s">
        <v>1439</v>
      </c>
      <c r="F303" s="17" t="s">
        <v>95</v>
      </c>
      <c r="G303" s="17" t="s">
        <v>1978</v>
      </c>
      <c r="H303" s="17" t="s">
        <v>2828</v>
      </c>
      <c r="I303" s="18">
        <v>1</v>
      </c>
      <c r="J303" s="16" t="s">
        <v>2926</v>
      </c>
      <c r="K303" s="16"/>
      <c r="L303" s="16"/>
    </row>
    <row r="304" spans="1:12" ht="21.75" customHeight="1">
      <c r="A304" s="16" t="s">
        <v>267</v>
      </c>
      <c r="B304" s="16" t="s">
        <v>268</v>
      </c>
      <c r="C304" s="16" t="s">
        <v>123</v>
      </c>
      <c r="D304" s="16" t="s">
        <v>2876</v>
      </c>
      <c r="E304" s="16" t="s">
        <v>1439</v>
      </c>
      <c r="F304" s="17" t="s">
        <v>95</v>
      </c>
      <c r="G304" s="17" t="s">
        <v>1951</v>
      </c>
      <c r="H304" s="17" t="s">
        <v>1441</v>
      </c>
      <c r="I304" s="18">
        <v>2</v>
      </c>
      <c r="J304" s="16" t="s">
        <v>2926</v>
      </c>
      <c r="K304" s="16"/>
      <c r="L304" s="16"/>
    </row>
    <row r="305" spans="1:12" ht="21.75" customHeight="1">
      <c r="A305" s="16" t="s">
        <v>1952</v>
      </c>
      <c r="B305" s="16" t="s">
        <v>1953</v>
      </c>
      <c r="C305" s="16" t="s">
        <v>123</v>
      </c>
      <c r="D305" s="16" t="s">
        <v>2876</v>
      </c>
      <c r="E305" s="16" t="s">
        <v>1439</v>
      </c>
      <c r="F305" s="17" t="s">
        <v>95</v>
      </c>
      <c r="G305" s="17" t="s">
        <v>1951</v>
      </c>
      <c r="H305" s="17" t="s">
        <v>2828</v>
      </c>
      <c r="I305" s="18">
        <v>1</v>
      </c>
      <c r="J305" s="16" t="s">
        <v>2926</v>
      </c>
      <c r="K305" s="16"/>
      <c r="L305" s="16"/>
    </row>
    <row r="306" spans="1:12" ht="21.75" customHeight="1">
      <c r="A306" s="16" t="s">
        <v>1442</v>
      </c>
      <c r="B306" s="16" t="s">
        <v>1443</v>
      </c>
      <c r="C306" s="16" t="s">
        <v>123</v>
      </c>
      <c r="D306" s="16" t="s">
        <v>2876</v>
      </c>
      <c r="E306" s="16" t="s">
        <v>1439</v>
      </c>
      <c r="F306" s="17" t="s">
        <v>91</v>
      </c>
      <c r="G306" s="17" t="s">
        <v>1440</v>
      </c>
      <c r="H306" s="17" t="s">
        <v>2828</v>
      </c>
      <c r="I306" s="18">
        <v>3</v>
      </c>
      <c r="J306" s="16" t="s">
        <v>2926</v>
      </c>
      <c r="K306" s="16"/>
      <c r="L306" s="16"/>
    </row>
    <row r="307" spans="1:12" ht="21.75" customHeight="1">
      <c r="A307" s="16" t="s">
        <v>1956</v>
      </c>
      <c r="B307" s="16" t="s">
        <v>1957</v>
      </c>
      <c r="C307" s="16" t="s">
        <v>123</v>
      </c>
      <c r="D307" s="16" t="s">
        <v>2876</v>
      </c>
      <c r="E307" s="16" t="s">
        <v>1439</v>
      </c>
      <c r="F307" s="17" t="s">
        <v>95</v>
      </c>
      <c r="G307" s="17" t="s">
        <v>1951</v>
      </c>
      <c r="H307" s="17" t="s">
        <v>2828</v>
      </c>
      <c r="I307" s="18">
        <v>1</v>
      </c>
      <c r="J307" s="16" t="s">
        <v>2926</v>
      </c>
      <c r="K307" s="16"/>
      <c r="L307" s="16"/>
    </row>
    <row r="308" spans="1:12" ht="21.75" customHeight="1">
      <c r="A308" s="16" t="s">
        <v>1954</v>
      </c>
      <c r="B308" s="16" t="s">
        <v>1955</v>
      </c>
      <c r="C308" s="16" t="s">
        <v>123</v>
      </c>
      <c r="D308" s="16" t="s">
        <v>2876</v>
      </c>
      <c r="E308" s="16" t="s">
        <v>1439</v>
      </c>
      <c r="F308" s="17" t="s">
        <v>95</v>
      </c>
      <c r="G308" s="17" t="s">
        <v>1951</v>
      </c>
      <c r="H308" s="17" t="s">
        <v>2828</v>
      </c>
      <c r="I308" s="18">
        <v>1</v>
      </c>
      <c r="J308" s="16" t="s">
        <v>2926</v>
      </c>
      <c r="K308" s="16"/>
      <c r="L308" s="16"/>
    </row>
    <row r="309" spans="1:12" ht="21.75" customHeight="1">
      <c r="A309" s="16" t="s">
        <v>1445</v>
      </c>
      <c r="B309" s="16" t="s">
        <v>1446</v>
      </c>
      <c r="C309" s="16" t="s">
        <v>123</v>
      </c>
      <c r="D309" s="16" t="s">
        <v>2877</v>
      </c>
      <c r="E309" s="16" t="s">
        <v>1439</v>
      </c>
      <c r="F309" s="17" t="s">
        <v>91</v>
      </c>
      <c r="G309" s="17" t="s">
        <v>1444</v>
      </c>
      <c r="H309" s="17" t="s">
        <v>2828</v>
      </c>
      <c r="I309" s="18">
        <v>3</v>
      </c>
      <c r="J309" s="16" t="s">
        <v>2926</v>
      </c>
      <c r="K309" s="16"/>
      <c r="L309" s="16"/>
    </row>
    <row r="310" spans="1:12" ht="21.75" customHeight="1">
      <c r="A310" s="16" t="s">
        <v>201</v>
      </c>
      <c r="B310" s="16" t="s">
        <v>202</v>
      </c>
      <c r="C310" s="16" t="s">
        <v>123</v>
      </c>
      <c r="D310" s="16" t="s">
        <v>2877</v>
      </c>
      <c r="E310" s="16" t="s">
        <v>1439</v>
      </c>
      <c r="F310" s="17" t="s">
        <v>91</v>
      </c>
      <c r="G310" s="17" t="s">
        <v>1461</v>
      </c>
      <c r="H310" s="17" t="s">
        <v>1441</v>
      </c>
      <c r="I310" s="18">
        <v>4</v>
      </c>
      <c r="J310" s="16" t="s">
        <v>2926</v>
      </c>
      <c r="K310" s="16"/>
      <c r="L310" s="16"/>
    </row>
    <row r="311" spans="1:12" ht="21.75" customHeight="1">
      <c r="A311" s="16" t="s">
        <v>204</v>
      </c>
      <c r="B311" s="16" t="s">
        <v>205</v>
      </c>
      <c r="C311" s="16" t="s">
        <v>123</v>
      </c>
      <c r="D311" s="16" t="s">
        <v>2877</v>
      </c>
      <c r="E311" s="16" t="s">
        <v>1439</v>
      </c>
      <c r="F311" s="17" t="s">
        <v>91</v>
      </c>
      <c r="G311" s="17" t="s">
        <v>1461</v>
      </c>
      <c r="H311" s="17" t="s">
        <v>2828</v>
      </c>
      <c r="I311" s="18">
        <v>3</v>
      </c>
      <c r="J311" s="16" t="s">
        <v>2926</v>
      </c>
      <c r="K311" s="16"/>
      <c r="L311" s="16"/>
    </row>
    <row r="312" spans="1:12" ht="21.75" customHeight="1">
      <c r="A312" s="16" t="s">
        <v>1447</v>
      </c>
      <c r="B312" s="16" t="s">
        <v>1448</v>
      </c>
      <c r="C312" s="16" t="s">
        <v>123</v>
      </c>
      <c r="D312" s="16" t="s">
        <v>2877</v>
      </c>
      <c r="E312" s="16" t="s">
        <v>1439</v>
      </c>
      <c r="F312" s="17" t="s">
        <v>91</v>
      </c>
      <c r="G312" s="17" t="s">
        <v>1444</v>
      </c>
      <c r="H312" s="17" t="s">
        <v>2828</v>
      </c>
      <c r="I312" s="18">
        <v>3</v>
      </c>
      <c r="J312" s="16" t="s">
        <v>2926</v>
      </c>
      <c r="K312" s="16"/>
      <c r="L312" s="16"/>
    </row>
    <row r="313" spans="1:12" ht="21.75" customHeight="1">
      <c r="A313" s="16" t="s">
        <v>206</v>
      </c>
      <c r="B313" s="16" t="s">
        <v>207</v>
      </c>
      <c r="C313" s="16" t="s">
        <v>123</v>
      </c>
      <c r="D313" s="16" t="s">
        <v>2877</v>
      </c>
      <c r="E313" s="16" t="s">
        <v>1439</v>
      </c>
      <c r="F313" s="17" t="s">
        <v>91</v>
      </c>
      <c r="G313" s="17" t="s">
        <v>1461</v>
      </c>
      <c r="H313" s="17" t="s">
        <v>2828</v>
      </c>
      <c r="I313" s="18">
        <v>3</v>
      </c>
      <c r="J313" s="16" t="s">
        <v>2926</v>
      </c>
      <c r="K313" s="16"/>
      <c r="L313" s="16"/>
    </row>
    <row r="314" spans="1:12" ht="21.75" customHeight="1">
      <c r="A314" s="16" t="s">
        <v>403</v>
      </c>
      <c r="B314" s="16" t="s">
        <v>404</v>
      </c>
      <c r="C314" s="16" t="s">
        <v>123</v>
      </c>
      <c r="D314" s="16" t="s">
        <v>2877</v>
      </c>
      <c r="E314" s="16" t="s">
        <v>1439</v>
      </c>
      <c r="F314" s="17" t="s">
        <v>91</v>
      </c>
      <c r="G314" s="17" t="s">
        <v>1444</v>
      </c>
      <c r="H314" s="17" t="s">
        <v>1441</v>
      </c>
      <c r="I314" s="18">
        <v>4</v>
      </c>
      <c r="J314" s="16" t="s">
        <v>2926</v>
      </c>
      <c r="K314" s="16"/>
      <c r="L314" s="16"/>
    </row>
    <row r="315" spans="1:12" ht="21.75" customHeight="1">
      <c r="A315" s="16" t="s">
        <v>229</v>
      </c>
      <c r="B315" s="16" t="s">
        <v>3035</v>
      </c>
      <c r="C315" s="16" t="s">
        <v>123</v>
      </c>
      <c r="D315" s="16" t="s">
        <v>2877</v>
      </c>
      <c r="E315" s="16" t="s">
        <v>1439</v>
      </c>
      <c r="F315" s="17" t="s">
        <v>91</v>
      </c>
      <c r="G315" s="17" t="s">
        <v>1461</v>
      </c>
      <c r="H315" s="17" t="s">
        <v>2828</v>
      </c>
      <c r="I315" s="18">
        <v>2</v>
      </c>
      <c r="J315" s="16" t="s">
        <v>2926</v>
      </c>
      <c r="K315" s="16"/>
      <c r="L315" s="16" t="s">
        <v>2938</v>
      </c>
    </row>
    <row r="316" spans="1:12" ht="21.75" customHeight="1">
      <c r="A316" s="16" t="s">
        <v>282</v>
      </c>
      <c r="B316" s="16" t="s">
        <v>283</v>
      </c>
      <c r="C316" s="16" t="s">
        <v>123</v>
      </c>
      <c r="D316" s="16" t="s">
        <v>2877</v>
      </c>
      <c r="E316" s="16" t="s">
        <v>1439</v>
      </c>
      <c r="F316" s="17" t="s">
        <v>95</v>
      </c>
      <c r="G316" s="17" t="s">
        <v>1978</v>
      </c>
      <c r="H316" s="17" t="s">
        <v>1441</v>
      </c>
      <c r="I316" s="18">
        <v>2</v>
      </c>
      <c r="J316" s="16" t="s">
        <v>2926</v>
      </c>
      <c r="K316" s="16"/>
      <c r="L316" s="16"/>
    </row>
    <row r="317" spans="1:12" ht="21.75" customHeight="1">
      <c r="A317" s="16" t="s">
        <v>1981</v>
      </c>
      <c r="B317" s="16" t="s">
        <v>1982</v>
      </c>
      <c r="C317" s="16" t="s">
        <v>123</v>
      </c>
      <c r="D317" s="16" t="s">
        <v>2877</v>
      </c>
      <c r="E317" s="16" t="s">
        <v>1439</v>
      </c>
      <c r="F317" s="17" t="s">
        <v>95</v>
      </c>
      <c r="G317" s="17" t="s">
        <v>1978</v>
      </c>
      <c r="H317" s="17" t="s">
        <v>2828</v>
      </c>
      <c r="I317" s="18">
        <v>1</v>
      </c>
      <c r="J317" s="16" t="s">
        <v>2926</v>
      </c>
      <c r="K317" s="16"/>
      <c r="L317" s="16"/>
    </row>
    <row r="318" spans="1:12" ht="21.75" customHeight="1">
      <c r="A318" s="16" t="s">
        <v>448</v>
      </c>
      <c r="B318" s="16" t="s">
        <v>449</v>
      </c>
      <c r="C318" s="16" t="s">
        <v>123</v>
      </c>
      <c r="D318" s="16" t="s">
        <v>2877</v>
      </c>
      <c r="E318" s="16" t="s">
        <v>1439</v>
      </c>
      <c r="F318" s="17" t="s">
        <v>95</v>
      </c>
      <c r="G318" s="17" t="s">
        <v>1978</v>
      </c>
      <c r="H318" s="17" t="s">
        <v>2828</v>
      </c>
      <c r="I318" s="18">
        <v>1</v>
      </c>
      <c r="J318" s="16" t="s">
        <v>2926</v>
      </c>
      <c r="K318" s="16"/>
      <c r="L318" s="16"/>
    </row>
    <row r="319" spans="1:12" ht="21.75" customHeight="1">
      <c r="A319" s="16" t="s">
        <v>1979</v>
      </c>
      <c r="B319" s="16" t="s">
        <v>1980</v>
      </c>
      <c r="C319" s="16" t="s">
        <v>123</v>
      </c>
      <c r="D319" s="16" t="s">
        <v>2877</v>
      </c>
      <c r="E319" s="16" t="s">
        <v>1439</v>
      </c>
      <c r="F319" s="17" t="s">
        <v>95</v>
      </c>
      <c r="G319" s="17" t="s">
        <v>1978</v>
      </c>
      <c r="H319" s="17" t="s">
        <v>2828</v>
      </c>
      <c r="I319" s="18">
        <v>1</v>
      </c>
      <c r="J319" s="16" t="s">
        <v>2926</v>
      </c>
      <c r="K319" s="16"/>
      <c r="L319" s="16"/>
    </row>
    <row r="320" spans="1:12" ht="21.75" customHeight="1">
      <c r="A320" s="16" t="s">
        <v>193</v>
      </c>
      <c r="B320" s="16" t="s">
        <v>194</v>
      </c>
      <c r="C320" s="16" t="s">
        <v>123</v>
      </c>
      <c r="D320" s="16" t="s">
        <v>2877</v>
      </c>
      <c r="E320" s="16" t="s">
        <v>1439</v>
      </c>
      <c r="F320" s="17" t="s">
        <v>8</v>
      </c>
      <c r="G320" s="17" t="s">
        <v>1585</v>
      </c>
      <c r="H320" s="17" t="s">
        <v>1441</v>
      </c>
      <c r="I320" s="18">
        <v>3</v>
      </c>
      <c r="J320" s="16" t="s">
        <v>2926</v>
      </c>
      <c r="K320" s="16"/>
      <c r="L320" s="16"/>
    </row>
    <row r="321" spans="1:12" ht="21.75" customHeight="1">
      <c r="A321" s="16" t="s">
        <v>1453</v>
      </c>
      <c r="B321" s="16" t="s">
        <v>1454</v>
      </c>
      <c r="C321" s="16" t="s">
        <v>123</v>
      </c>
      <c r="D321" s="16" t="s">
        <v>2883</v>
      </c>
      <c r="E321" s="16" t="s">
        <v>1439</v>
      </c>
      <c r="F321" s="17" t="s">
        <v>91</v>
      </c>
      <c r="G321" s="17" t="s">
        <v>1450</v>
      </c>
      <c r="H321" s="17" t="s">
        <v>2828</v>
      </c>
      <c r="I321" s="18">
        <v>3</v>
      </c>
      <c r="J321" s="16" t="s">
        <v>2926</v>
      </c>
      <c r="K321" s="16"/>
      <c r="L321" s="16"/>
    </row>
    <row r="322" spans="1:12" ht="21.75" customHeight="1">
      <c r="A322" s="16" t="s">
        <v>1274</v>
      </c>
      <c r="B322" s="16" t="s">
        <v>1275</v>
      </c>
      <c r="C322" s="16" t="s">
        <v>123</v>
      </c>
      <c r="D322" s="16" t="s">
        <v>2883</v>
      </c>
      <c r="E322" s="16" t="s">
        <v>1439</v>
      </c>
      <c r="F322" s="17" t="s">
        <v>95</v>
      </c>
      <c r="G322" s="17" t="s">
        <v>1756</v>
      </c>
      <c r="H322" s="17" t="s">
        <v>2828</v>
      </c>
      <c r="I322" s="18">
        <v>1</v>
      </c>
      <c r="J322" s="16" t="s">
        <v>2926</v>
      </c>
      <c r="K322" s="16"/>
      <c r="L322" s="16"/>
    </row>
    <row r="323" spans="1:12" ht="21.75" customHeight="1">
      <c r="A323" s="16" t="s">
        <v>221</v>
      </c>
      <c r="B323" s="16" t="s">
        <v>222</v>
      </c>
      <c r="C323" s="16" t="s">
        <v>123</v>
      </c>
      <c r="D323" s="16" t="s">
        <v>2883</v>
      </c>
      <c r="E323" s="16" t="s">
        <v>1439</v>
      </c>
      <c r="F323" s="17" t="s">
        <v>91</v>
      </c>
      <c r="G323" s="17" t="s">
        <v>1444</v>
      </c>
      <c r="H323" s="17" t="s">
        <v>2828</v>
      </c>
      <c r="I323" s="18">
        <v>3</v>
      </c>
      <c r="J323" s="16" t="s">
        <v>2926</v>
      </c>
      <c r="K323" s="16"/>
      <c r="L323" s="16"/>
    </row>
    <row r="324" spans="1:12" ht="21.75" customHeight="1">
      <c r="A324" s="16" t="s">
        <v>1878</v>
      </c>
      <c r="B324" s="16" t="s">
        <v>1879</v>
      </c>
      <c r="C324" s="16" t="s">
        <v>123</v>
      </c>
      <c r="D324" s="16" t="s">
        <v>2884</v>
      </c>
      <c r="E324" s="16" t="s">
        <v>1439</v>
      </c>
      <c r="F324" s="17" t="s">
        <v>95</v>
      </c>
      <c r="G324" s="17" t="s">
        <v>1871</v>
      </c>
      <c r="H324" s="17" t="s">
        <v>2828</v>
      </c>
      <c r="I324" s="18">
        <v>1</v>
      </c>
      <c r="J324" s="16" t="s">
        <v>2926</v>
      </c>
      <c r="K324" s="16"/>
      <c r="L324" s="16"/>
    </row>
    <row r="325" spans="1:12" ht="21.75" customHeight="1">
      <c r="A325" s="16" t="s">
        <v>1634</v>
      </c>
      <c r="B325" s="16" t="s">
        <v>1635</v>
      </c>
      <c r="C325" s="16" t="s">
        <v>123</v>
      </c>
      <c r="D325" s="16" t="s">
        <v>2884</v>
      </c>
      <c r="E325" s="16" t="s">
        <v>1439</v>
      </c>
      <c r="F325" s="17" t="s">
        <v>8</v>
      </c>
      <c r="G325" s="17" t="s">
        <v>1636</v>
      </c>
      <c r="H325" s="17" t="s">
        <v>1441</v>
      </c>
      <c r="I325" s="18">
        <v>3</v>
      </c>
      <c r="J325" s="16" t="s">
        <v>2926</v>
      </c>
      <c r="K325" s="16"/>
      <c r="L325" s="16"/>
    </row>
    <row r="326" spans="1:12" ht="21.75" customHeight="1">
      <c r="A326" s="16" t="s">
        <v>1672</v>
      </c>
      <c r="B326" s="16" t="s">
        <v>1673</v>
      </c>
      <c r="C326" s="16" t="s">
        <v>123</v>
      </c>
      <c r="D326" s="16" t="s">
        <v>2884</v>
      </c>
      <c r="E326" s="16" t="s">
        <v>1439</v>
      </c>
      <c r="F326" s="17" t="s">
        <v>95</v>
      </c>
      <c r="G326" s="17" t="s">
        <v>1674</v>
      </c>
      <c r="H326" s="17" t="s">
        <v>1441</v>
      </c>
      <c r="I326" s="18">
        <v>2</v>
      </c>
      <c r="J326" s="16" t="s">
        <v>2926</v>
      </c>
      <c r="K326" s="16"/>
      <c r="L326" s="16"/>
    </row>
    <row r="327" spans="1:12" ht="21.75" customHeight="1">
      <c r="A327" s="16" t="s">
        <v>1535</v>
      </c>
      <c r="B327" s="16" t="s">
        <v>1536</v>
      </c>
      <c r="C327" s="16" t="s">
        <v>123</v>
      </c>
      <c r="D327" s="16" t="s">
        <v>2884</v>
      </c>
      <c r="E327" s="16" t="s">
        <v>1439</v>
      </c>
      <c r="F327" s="17" t="s">
        <v>8</v>
      </c>
      <c r="G327" s="17" t="s">
        <v>1534</v>
      </c>
      <c r="H327" s="17" t="s">
        <v>2828</v>
      </c>
      <c r="I327" s="18">
        <v>2</v>
      </c>
      <c r="J327" s="16" t="s">
        <v>2926</v>
      </c>
      <c r="K327" s="16"/>
      <c r="L327" s="16"/>
    </row>
    <row r="328" spans="1:12" ht="21.75" customHeight="1">
      <c r="A328" s="16" t="s">
        <v>1522</v>
      </c>
      <c r="B328" s="16" t="s">
        <v>1523</v>
      </c>
      <c r="C328" s="16" t="s">
        <v>123</v>
      </c>
      <c r="D328" s="16" t="s">
        <v>2884</v>
      </c>
      <c r="E328" s="16" t="s">
        <v>1439</v>
      </c>
      <c r="F328" s="17" t="s">
        <v>8</v>
      </c>
      <c r="G328" s="17" t="s">
        <v>1521</v>
      </c>
      <c r="H328" s="17" t="s">
        <v>2828</v>
      </c>
      <c r="I328" s="18">
        <v>2</v>
      </c>
      <c r="J328" s="16" t="s">
        <v>2926</v>
      </c>
      <c r="K328" s="16"/>
      <c r="L328" s="16"/>
    </row>
    <row r="329" spans="1:12" ht="21.75" customHeight="1">
      <c r="A329" s="16" t="s">
        <v>2016</v>
      </c>
      <c r="B329" s="16" t="s">
        <v>2017</v>
      </c>
      <c r="C329" s="16" t="s">
        <v>123</v>
      </c>
      <c r="D329" s="16" t="s">
        <v>2884</v>
      </c>
      <c r="E329" s="16" t="s">
        <v>1439</v>
      </c>
      <c r="F329" s="17" t="s">
        <v>95</v>
      </c>
      <c r="G329" s="17" t="s">
        <v>2009</v>
      </c>
      <c r="H329" s="17" t="s">
        <v>2828</v>
      </c>
      <c r="I329" s="18">
        <v>1</v>
      </c>
      <c r="J329" s="16" t="s">
        <v>2926</v>
      </c>
      <c r="K329" s="16"/>
      <c r="L329" s="16"/>
    </row>
    <row r="330" spans="1:12" ht="21.75" customHeight="1">
      <c r="A330" s="16" t="s">
        <v>1885</v>
      </c>
      <c r="B330" s="16" t="s">
        <v>1886</v>
      </c>
      <c r="C330" s="16" t="s">
        <v>123</v>
      </c>
      <c r="D330" s="16" t="s">
        <v>2884</v>
      </c>
      <c r="E330" s="16" t="s">
        <v>1439</v>
      </c>
      <c r="F330" s="17" t="s">
        <v>95</v>
      </c>
      <c r="G330" s="17" t="s">
        <v>1882</v>
      </c>
      <c r="H330" s="17" t="s">
        <v>2828</v>
      </c>
      <c r="I330" s="18">
        <v>1</v>
      </c>
      <c r="J330" s="16" t="s">
        <v>2926</v>
      </c>
      <c r="K330" s="16"/>
      <c r="L330" s="16"/>
    </row>
    <row r="331" spans="1:12" ht="21.75" customHeight="1">
      <c r="A331" s="16" t="s">
        <v>1925</v>
      </c>
      <c r="B331" s="16" t="s">
        <v>1926</v>
      </c>
      <c r="C331" s="16" t="s">
        <v>123</v>
      </c>
      <c r="D331" s="16" t="s">
        <v>2884</v>
      </c>
      <c r="E331" s="16" t="s">
        <v>1439</v>
      </c>
      <c r="F331" s="17" t="s">
        <v>95</v>
      </c>
      <c r="G331" s="17" t="s">
        <v>1924</v>
      </c>
      <c r="H331" s="17" t="s">
        <v>2828</v>
      </c>
      <c r="I331" s="18">
        <v>1</v>
      </c>
      <c r="J331" s="16" t="s">
        <v>2926</v>
      </c>
      <c r="K331" s="16"/>
      <c r="L331" s="16"/>
    </row>
    <row r="332" spans="1:12" ht="21.75" customHeight="1">
      <c r="A332" s="16" t="s">
        <v>1922</v>
      </c>
      <c r="B332" s="16" t="s">
        <v>1923</v>
      </c>
      <c r="C332" s="16" t="s">
        <v>123</v>
      </c>
      <c r="D332" s="16" t="s">
        <v>2884</v>
      </c>
      <c r="E332" s="16" t="s">
        <v>1439</v>
      </c>
      <c r="F332" s="17" t="s">
        <v>95</v>
      </c>
      <c r="G332" s="17" t="s">
        <v>1924</v>
      </c>
      <c r="H332" s="17" t="s">
        <v>1441</v>
      </c>
      <c r="I332" s="18">
        <v>2</v>
      </c>
      <c r="J332" s="16" t="s">
        <v>2926</v>
      </c>
      <c r="K332" s="16"/>
      <c r="L332" s="16"/>
    </row>
    <row r="333" spans="1:12" ht="21.75" customHeight="1">
      <c r="A333" s="16" t="s">
        <v>1880</v>
      </c>
      <c r="B333" s="16" t="s">
        <v>1881</v>
      </c>
      <c r="C333" s="16" t="s">
        <v>123</v>
      </c>
      <c r="D333" s="16" t="s">
        <v>2884</v>
      </c>
      <c r="E333" s="16" t="s">
        <v>1439</v>
      </c>
      <c r="F333" s="17" t="s">
        <v>95</v>
      </c>
      <c r="G333" s="17" t="s">
        <v>1882</v>
      </c>
      <c r="H333" s="17" t="s">
        <v>1441</v>
      </c>
      <c r="I333" s="18">
        <v>2</v>
      </c>
      <c r="J333" s="16" t="s">
        <v>2926</v>
      </c>
      <c r="K333" s="16"/>
      <c r="L333" s="16"/>
    </row>
    <row r="334" spans="1:12" ht="21.75" customHeight="1">
      <c r="A334" s="16" t="s">
        <v>560</v>
      </c>
      <c r="B334" s="16" t="s">
        <v>561</v>
      </c>
      <c r="C334" s="16" t="s">
        <v>123</v>
      </c>
      <c r="D334" s="16" t="s">
        <v>2884</v>
      </c>
      <c r="E334" s="16" t="s">
        <v>1439</v>
      </c>
      <c r="F334" s="17" t="s">
        <v>95</v>
      </c>
      <c r="G334" s="17" t="s">
        <v>1756</v>
      </c>
      <c r="H334" s="17" t="s">
        <v>2828</v>
      </c>
      <c r="I334" s="18">
        <v>1</v>
      </c>
      <c r="J334" s="16" t="s">
        <v>2926</v>
      </c>
      <c r="K334" s="16"/>
      <c r="L334" s="16"/>
    </row>
    <row r="335" spans="1:12" ht="21.75" customHeight="1">
      <c r="A335" s="16" t="s">
        <v>560</v>
      </c>
      <c r="B335" s="16" t="s">
        <v>561</v>
      </c>
      <c r="C335" s="16" t="s">
        <v>123</v>
      </c>
      <c r="D335" s="16" t="s">
        <v>2884</v>
      </c>
      <c r="E335" s="16" t="s">
        <v>1439</v>
      </c>
      <c r="F335" s="17" t="s">
        <v>8</v>
      </c>
      <c r="G335" s="17" t="s">
        <v>1541</v>
      </c>
      <c r="H335" s="17" t="s">
        <v>2828</v>
      </c>
      <c r="I335" s="18">
        <v>2</v>
      </c>
      <c r="J335" s="16" t="s">
        <v>2926</v>
      </c>
      <c r="K335" s="16"/>
      <c r="L335" s="16"/>
    </row>
    <row r="336" spans="1:12" ht="21.75" customHeight="1">
      <c r="A336" s="16" t="s">
        <v>1883</v>
      </c>
      <c r="B336" s="16" t="s">
        <v>1884</v>
      </c>
      <c r="C336" s="16" t="s">
        <v>123</v>
      </c>
      <c r="D336" s="16" t="s">
        <v>2884</v>
      </c>
      <c r="E336" s="16" t="s">
        <v>1439</v>
      </c>
      <c r="F336" s="17" t="s">
        <v>95</v>
      </c>
      <c r="G336" s="17" t="s">
        <v>1882</v>
      </c>
      <c r="H336" s="17" t="s">
        <v>2828</v>
      </c>
      <c r="I336" s="18">
        <v>1</v>
      </c>
      <c r="J336" s="16" t="s">
        <v>2926</v>
      </c>
      <c r="K336" s="16"/>
      <c r="L336" s="16"/>
    </row>
    <row r="337" spans="1:12" ht="21.75" customHeight="1">
      <c r="A337" s="16" t="s">
        <v>1677</v>
      </c>
      <c r="B337" s="16" t="s">
        <v>1678</v>
      </c>
      <c r="C337" s="16" t="s">
        <v>123</v>
      </c>
      <c r="D337" s="16" t="s">
        <v>2884</v>
      </c>
      <c r="E337" s="16" t="s">
        <v>1439</v>
      </c>
      <c r="F337" s="17" t="s">
        <v>95</v>
      </c>
      <c r="G337" s="17" t="s">
        <v>1674</v>
      </c>
      <c r="H337" s="17" t="s">
        <v>2828</v>
      </c>
      <c r="I337" s="18">
        <v>1</v>
      </c>
      <c r="J337" s="16" t="s">
        <v>2926</v>
      </c>
      <c r="K337" s="16"/>
      <c r="L337" s="16"/>
    </row>
    <row r="338" spans="1:12" ht="21.75" customHeight="1">
      <c r="A338" s="16" t="s">
        <v>1679</v>
      </c>
      <c r="B338" s="16" t="s">
        <v>1680</v>
      </c>
      <c r="C338" s="16" t="s">
        <v>123</v>
      </c>
      <c r="D338" s="16" t="s">
        <v>2884</v>
      </c>
      <c r="E338" s="16" t="s">
        <v>1439</v>
      </c>
      <c r="F338" s="17" t="s">
        <v>95</v>
      </c>
      <c r="G338" s="17" t="s">
        <v>1674</v>
      </c>
      <c r="H338" s="17" t="s">
        <v>2828</v>
      </c>
      <c r="I338" s="18">
        <v>1</v>
      </c>
      <c r="J338" s="16" t="s">
        <v>2926</v>
      </c>
      <c r="K338" s="16"/>
      <c r="L338" s="16"/>
    </row>
    <row r="339" spans="1:12" ht="21.75" customHeight="1">
      <c r="A339" s="16" t="s">
        <v>1517</v>
      </c>
      <c r="B339" s="16" t="s">
        <v>1518</v>
      </c>
      <c r="C339" s="16" t="s">
        <v>123</v>
      </c>
      <c r="D339" s="16" t="s">
        <v>2884</v>
      </c>
      <c r="E339" s="16" t="s">
        <v>1439</v>
      </c>
      <c r="F339" s="17" t="s">
        <v>91</v>
      </c>
      <c r="G339" s="17" t="s">
        <v>1516</v>
      </c>
      <c r="H339" s="17" t="s">
        <v>2828</v>
      </c>
      <c r="I339" s="18">
        <v>3</v>
      </c>
      <c r="J339" s="16" t="s">
        <v>2926</v>
      </c>
      <c r="K339" s="16"/>
      <c r="L339" s="16"/>
    </row>
    <row r="340" spans="1:12" ht="21.75" customHeight="1">
      <c r="A340" s="16" t="s">
        <v>557</v>
      </c>
      <c r="B340" s="16" t="s">
        <v>558</v>
      </c>
      <c r="C340" s="16" t="s">
        <v>123</v>
      </c>
      <c r="D340" s="16" t="s">
        <v>2884</v>
      </c>
      <c r="E340" s="16" t="s">
        <v>1439</v>
      </c>
      <c r="F340" s="17" t="s">
        <v>8</v>
      </c>
      <c r="G340" s="17" t="s">
        <v>1541</v>
      </c>
      <c r="H340" s="17" t="s">
        <v>2828</v>
      </c>
      <c r="I340" s="18">
        <v>2</v>
      </c>
      <c r="J340" s="16" t="s">
        <v>2926</v>
      </c>
      <c r="K340" s="16"/>
      <c r="L340" s="16"/>
    </row>
    <row r="341" spans="1:12" ht="21.75" customHeight="1">
      <c r="A341" s="16" t="s">
        <v>557</v>
      </c>
      <c r="B341" s="16" t="s">
        <v>558</v>
      </c>
      <c r="C341" s="16" t="s">
        <v>123</v>
      </c>
      <c r="D341" s="16" t="s">
        <v>2884</v>
      </c>
      <c r="E341" s="16" t="s">
        <v>1439</v>
      </c>
      <c r="F341" s="17" t="s">
        <v>91</v>
      </c>
      <c r="G341" s="17" t="s">
        <v>1516</v>
      </c>
      <c r="H341" s="17" t="s">
        <v>2828</v>
      </c>
      <c r="I341" s="18">
        <v>3</v>
      </c>
      <c r="J341" s="16" t="s">
        <v>2926</v>
      </c>
      <c r="K341" s="16"/>
      <c r="L341" s="16"/>
    </row>
    <row r="342" spans="1:12" ht="21.75" customHeight="1">
      <c r="A342" s="16" t="s">
        <v>509</v>
      </c>
      <c r="B342" s="16" t="s">
        <v>510</v>
      </c>
      <c r="C342" s="16" t="s">
        <v>123</v>
      </c>
      <c r="D342" s="16" t="s">
        <v>2884</v>
      </c>
      <c r="E342" s="16" t="s">
        <v>1439</v>
      </c>
      <c r="F342" s="17" t="s">
        <v>95</v>
      </c>
      <c r="G342" s="17" t="s">
        <v>1756</v>
      </c>
      <c r="H342" s="17" t="s">
        <v>1441</v>
      </c>
      <c r="I342" s="18">
        <v>2</v>
      </c>
      <c r="J342" s="16" t="s">
        <v>2926</v>
      </c>
      <c r="K342" s="16"/>
      <c r="L342" s="16"/>
    </row>
    <row r="343" spans="1:12" ht="21.75" customHeight="1">
      <c r="A343" s="16" t="s">
        <v>509</v>
      </c>
      <c r="B343" s="16" t="s">
        <v>510</v>
      </c>
      <c r="C343" s="16" t="s">
        <v>123</v>
      </c>
      <c r="D343" s="16" t="s">
        <v>2884</v>
      </c>
      <c r="E343" s="16" t="s">
        <v>1439</v>
      </c>
      <c r="F343" s="17" t="s">
        <v>8</v>
      </c>
      <c r="G343" s="17" t="s">
        <v>1541</v>
      </c>
      <c r="H343" s="17" t="s">
        <v>2828</v>
      </c>
      <c r="I343" s="18">
        <v>2</v>
      </c>
      <c r="J343" s="16" t="s">
        <v>2926</v>
      </c>
      <c r="K343" s="16"/>
      <c r="L343" s="16"/>
    </row>
    <row r="344" spans="1:12" ht="21.75" customHeight="1">
      <c r="A344" s="16" t="s">
        <v>562</v>
      </c>
      <c r="B344" s="16" t="s">
        <v>563</v>
      </c>
      <c r="C344" s="16" t="s">
        <v>123</v>
      </c>
      <c r="D344" s="16" t="s">
        <v>2884</v>
      </c>
      <c r="E344" s="16" t="s">
        <v>1439</v>
      </c>
      <c r="F344" s="17" t="s">
        <v>91</v>
      </c>
      <c r="G344" s="17" t="s">
        <v>1516</v>
      </c>
      <c r="H344" s="17" t="s">
        <v>1441</v>
      </c>
      <c r="I344" s="18">
        <v>4</v>
      </c>
      <c r="J344" s="16" t="s">
        <v>2926</v>
      </c>
      <c r="K344" s="16"/>
      <c r="L344" s="16"/>
    </row>
    <row r="345" spans="1:12" ht="21.75" customHeight="1">
      <c r="A345" s="16" t="s">
        <v>522</v>
      </c>
      <c r="B345" s="16" t="s">
        <v>523</v>
      </c>
      <c r="C345" s="16" t="s">
        <v>123</v>
      </c>
      <c r="D345" s="16" t="s">
        <v>2884</v>
      </c>
      <c r="E345" s="16" t="s">
        <v>1439</v>
      </c>
      <c r="F345" s="17" t="s">
        <v>8</v>
      </c>
      <c r="G345" s="17" t="s">
        <v>1622</v>
      </c>
      <c r="H345" s="17" t="s">
        <v>2828</v>
      </c>
      <c r="I345" s="18">
        <v>2</v>
      </c>
      <c r="J345" s="16" t="s">
        <v>2926</v>
      </c>
      <c r="K345" s="16"/>
      <c r="L345" s="16"/>
    </row>
    <row r="346" spans="1:12" ht="21.75" customHeight="1">
      <c r="A346" s="16" t="s">
        <v>1675</v>
      </c>
      <c r="B346" s="16" t="s">
        <v>1676</v>
      </c>
      <c r="C346" s="16" t="s">
        <v>123</v>
      </c>
      <c r="D346" s="16" t="s">
        <v>2884</v>
      </c>
      <c r="E346" s="16" t="s">
        <v>1439</v>
      </c>
      <c r="F346" s="17" t="s">
        <v>95</v>
      </c>
      <c r="G346" s="17" t="s">
        <v>1674</v>
      </c>
      <c r="H346" s="17" t="s">
        <v>2828</v>
      </c>
      <c r="I346" s="18">
        <v>1</v>
      </c>
      <c r="J346" s="16" t="s">
        <v>2926</v>
      </c>
      <c r="K346" s="16"/>
      <c r="L346" s="16"/>
    </row>
    <row r="347" spans="1:12" ht="21.75" customHeight="1">
      <c r="A347" s="16" t="s">
        <v>534</v>
      </c>
      <c r="B347" s="16" t="s">
        <v>535</v>
      </c>
      <c r="C347" s="16" t="s">
        <v>123</v>
      </c>
      <c r="D347" s="16" t="s">
        <v>2884</v>
      </c>
      <c r="E347" s="16" t="s">
        <v>1439</v>
      </c>
      <c r="F347" s="17" t="s">
        <v>95</v>
      </c>
      <c r="G347" s="17" t="s">
        <v>1924</v>
      </c>
      <c r="H347" s="17" t="s">
        <v>2828</v>
      </c>
      <c r="I347" s="18">
        <v>1</v>
      </c>
      <c r="J347" s="16" t="s">
        <v>2926</v>
      </c>
      <c r="K347" s="16"/>
      <c r="L347" s="16"/>
    </row>
    <row r="348" spans="1:12" ht="21.75" customHeight="1">
      <c r="A348" s="16" t="s">
        <v>1927</v>
      </c>
      <c r="B348" s="16" t="s">
        <v>1928</v>
      </c>
      <c r="C348" s="16" t="s">
        <v>123</v>
      </c>
      <c r="D348" s="16" t="s">
        <v>2884</v>
      </c>
      <c r="E348" s="16" t="s">
        <v>1439</v>
      </c>
      <c r="F348" s="17" t="s">
        <v>95</v>
      </c>
      <c r="G348" s="17" t="s">
        <v>1924</v>
      </c>
      <c r="H348" s="17" t="s">
        <v>2828</v>
      </c>
      <c r="I348" s="18">
        <v>1</v>
      </c>
      <c r="J348" s="16" t="s">
        <v>2926</v>
      </c>
      <c r="K348" s="16"/>
      <c r="L348" s="16"/>
    </row>
    <row r="349" spans="1:12" ht="21.75" customHeight="1">
      <c r="A349" s="16" t="s">
        <v>418</v>
      </c>
      <c r="B349" s="16" t="s">
        <v>419</v>
      </c>
      <c r="C349" s="16" t="s">
        <v>123</v>
      </c>
      <c r="D349" s="16" t="s">
        <v>2884</v>
      </c>
      <c r="E349" s="16" t="s">
        <v>1439</v>
      </c>
      <c r="F349" s="17" t="s">
        <v>95</v>
      </c>
      <c r="G349" s="17" t="s">
        <v>2187</v>
      </c>
      <c r="H349" s="17" t="s">
        <v>2828</v>
      </c>
      <c r="I349" s="18">
        <v>1</v>
      </c>
      <c r="J349" s="16" t="s">
        <v>2926</v>
      </c>
      <c r="K349" s="16"/>
      <c r="L349" s="16"/>
    </row>
    <row r="350" spans="1:12" ht="21.75" customHeight="1">
      <c r="A350" s="16" t="s">
        <v>711</v>
      </c>
      <c r="B350" s="16" t="s">
        <v>712</v>
      </c>
      <c r="C350" s="16" t="s">
        <v>123</v>
      </c>
      <c r="D350" s="16" t="s">
        <v>2884</v>
      </c>
      <c r="E350" s="16" t="s">
        <v>1439</v>
      </c>
      <c r="F350" s="17" t="s">
        <v>91</v>
      </c>
      <c r="G350" s="17" t="s">
        <v>1457</v>
      </c>
      <c r="H350" s="17" t="s">
        <v>2828</v>
      </c>
      <c r="I350" s="18">
        <v>3</v>
      </c>
      <c r="J350" s="16" t="s">
        <v>2926</v>
      </c>
      <c r="K350" s="16"/>
      <c r="L350" s="16"/>
    </row>
    <row r="351" spans="1:12" ht="21.75" customHeight="1">
      <c r="A351" s="16" t="s">
        <v>1905</v>
      </c>
      <c r="B351" s="16" t="s">
        <v>1906</v>
      </c>
      <c r="C351" s="16" t="s">
        <v>123</v>
      </c>
      <c r="D351" s="16" t="s">
        <v>2884</v>
      </c>
      <c r="E351" s="16" t="s">
        <v>1439</v>
      </c>
      <c r="F351" s="17" t="s">
        <v>95</v>
      </c>
      <c r="G351" s="17" t="s">
        <v>1900</v>
      </c>
      <c r="H351" s="17" t="s">
        <v>2828</v>
      </c>
      <c r="I351" s="18">
        <v>1</v>
      </c>
      <c r="J351" s="16" t="s">
        <v>2926</v>
      </c>
      <c r="K351" s="16"/>
      <c r="L351" s="16"/>
    </row>
    <row r="352" spans="1:12" ht="21.75" customHeight="1">
      <c r="A352" s="16" t="s">
        <v>1907</v>
      </c>
      <c r="B352" s="16" t="s">
        <v>1908</v>
      </c>
      <c r="C352" s="16" t="s">
        <v>123</v>
      </c>
      <c r="D352" s="16" t="s">
        <v>2884</v>
      </c>
      <c r="E352" s="16" t="s">
        <v>1439</v>
      </c>
      <c r="F352" s="17" t="s">
        <v>95</v>
      </c>
      <c r="G352" s="17" t="s">
        <v>1900</v>
      </c>
      <c r="H352" s="17" t="s">
        <v>2828</v>
      </c>
      <c r="I352" s="18">
        <v>1</v>
      </c>
      <c r="J352" s="16" t="s">
        <v>2926</v>
      </c>
      <c r="K352" s="16"/>
      <c r="L352" s="16"/>
    </row>
    <row r="353" spans="1:12" ht="21.75" customHeight="1">
      <c r="A353" s="16" t="s">
        <v>1909</v>
      </c>
      <c r="B353" s="16" t="s">
        <v>1910</v>
      </c>
      <c r="C353" s="16" t="s">
        <v>123</v>
      </c>
      <c r="D353" s="16" t="s">
        <v>2884</v>
      </c>
      <c r="E353" s="16" t="s">
        <v>1439</v>
      </c>
      <c r="F353" s="17" t="s">
        <v>95</v>
      </c>
      <c r="G353" s="17" t="s">
        <v>1900</v>
      </c>
      <c r="H353" s="17" t="s">
        <v>2828</v>
      </c>
      <c r="I353" s="18">
        <v>1</v>
      </c>
      <c r="J353" s="16" t="s">
        <v>2926</v>
      </c>
      <c r="K353" s="16"/>
      <c r="L353" s="16"/>
    </row>
    <row r="354" spans="1:12" ht="21.75" customHeight="1">
      <c r="A354" s="16" t="s">
        <v>1639</v>
      </c>
      <c r="B354" s="16" t="s">
        <v>1640</v>
      </c>
      <c r="C354" s="16" t="s">
        <v>123</v>
      </c>
      <c r="D354" s="16" t="s">
        <v>2880</v>
      </c>
      <c r="E354" s="16" t="s">
        <v>1439</v>
      </c>
      <c r="F354" s="17" t="s">
        <v>8</v>
      </c>
      <c r="G354" s="17" t="s">
        <v>1636</v>
      </c>
      <c r="H354" s="17" t="s">
        <v>2828</v>
      </c>
      <c r="I354" s="18">
        <v>2</v>
      </c>
      <c r="J354" s="16" t="s">
        <v>2926</v>
      </c>
      <c r="K354" s="16"/>
      <c r="L354" s="16"/>
    </row>
    <row r="355" spans="1:12" ht="21.75" customHeight="1">
      <c r="A355" s="16" t="s">
        <v>1637</v>
      </c>
      <c r="B355" s="16" t="s">
        <v>1638</v>
      </c>
      <c r="C355" s="16" t="s">
        <v>123</v>
      </c>
      <c r="D355" s="16" t="s">
        <v>2880</v>
      </c>
      <c r="E355" s="16" t="s">
        <v>1439</v>
      </c>
      <c r="F355" s="17" t="s">
        <v>8</v>
      </c>
      <c r="G355" s="17" t="s">
        <v>1636</v>
      </c>
      <c r="H355" s="17" t="s">
        <v>2828</v>
      </c>
      <c r="I355" s="18">
        <v>2</v>
      </c>
      <c r="J355" s="16" t="s">
        <v>2926</v>
      </c>
      <c r="K355" s="16"/>
      <c r="L355" s="16"/>
    </row>
    <row r="356" spans="1:12" ht="21.75" customHeight="1">
      <c r="A356" s="16" t="s">
        <v>381</v>
      </c>
      <c r="B356" s="16" t="s">
        <v>3017</v>
      </c>
      <c r="C356" s="16" t="s">
        <v>123</v>
      </c>
      <c r="D356" s="16" t="s">
        <v>2880</v>
      </c>
      <c r="E356" s="16" t="s">
        <v>1439</v>
      </c>
      <c r="F356" s="17" t="s">
        <v>91</v>
      </c>
      <c r="G356" s="17" t="s">
        <v>1449</v>
      </c>
      <c r="H356" s="17" t="s">
        <v>1441</v>
      </c>
      <c r="I356" s="18">
        <v>4</v>
      </c>
      <c r="J356" s="16" t="s">
        <v>2926</v>
      </c>
      <c r="K356" s="16"/>
      <c r="L356" s="16"/>
    </row>
    <row r="357" spans="1:12" ht="21.75" customHeight="1">
      <c r="A357" s="16" t="s">
        <v>2262</v>
      </c>
      <c r="B357" s="16" t="s">
        <v>2263</v>
      </c>
      <c r="C357" s="16" t="s">
        <v>123</v>
      </c>
      <c r="D357" s="16" t="s">
        <v>2880</v>
      </c>
      <c r="E357" s="16" t="s">
        <v>1439</v>
      </c>
      <c r="F357" s="17" t="s">
        <v>95</v>
      </c>
      <c r="G357" s="17" t="s">
        <v>2264</v>
      </c>
      <c r="H357" s="17" t="s">
        <v>1441</v>
      </c>
      <c r="I357" s="18">
        <v>2</v>
      </c>
      <c r="J357" s="16" t="s">
        <v>2926</v>
      </c>
      <c r="K357" s="16"/>
      <c r="L357" s="16"/>
    </row>
    <row r="358" spans="1:12" ht="21.75" customHeight="1">
      <c r="A358" s="16" t="s">
        <v>1618</v>
      </c>
      <c r="B358" s="16" t="s">
        <v>1619</v>
      </c>
      <c r="C358" s="16" t="s">
        <v>123</v>
      </c>
      <c r="D358" s="16" t="s">
        <v>2880</v>
      </c>
      <c r="E358" s="16" t="s">
        <v>1439</v>
      </c>
      <c r="F358" s="17" t="s">
        <v>8</v>
      </c>
      <c r="G358" s="17" t="s">
        <v>1617</v>
      </c>
      <c r="H358" s="17" t="s">
        <v>2828</v>
      </c>
      <c r="I358" s="18">
        <v>2</v>
      </c>
      <c r="J358" s="16" t="s">
        <v>2926</v>
      </c>
      <c r="K358" s="16"/>
      <c r="L358" s="16"/>
    </row>
    <row r="359" spans="1:12" ht="21.75" customHeight="1">
      <c r="A359" s="16" t="s">
        <v>532</v>
      </c>
      <c r="B359" s="16" t="s">
        <v>533</v>
      </c>
      <c r="C359" s="16" t="s">
        <v>123</v>
      </c>
      <c r="D359" s="16" t="s">
        <v>2880</v>
      </c>
      <c r="E359" s="16" t="s">
        <v>1439</v>
      </c>
      <c r="F359" s="17" t="s">
        <v>8</v>
      </c>
      <c r="G359" s="17" t="s">
        <v>1592</v>
      </c>
      <c r="H359" s="17" t="s">
        <v>2828</v>
      </c>
      <c r="I359" s="18">
        <v>2</v>
      </c>
      <c r="J359" s="16" t="s">
        <v>2926</v>
      </c>
      <c r="K359" s="16"/>
      <c r="L359" s="16"/>
    </row>
    <row r="360" spans="1:12" ht="21.75" customHeight="1">
      <c r="A360" s="16" t="s">
        <v>552</v>
      </c>
      <c r="B360" s="16" t="s">
        <v>3036</v>
      </c>
      <c r="C360" s="16" t="s">
        <v>123</v>
      </c>
      <c r="D360" s="16" t="s">
        <v>2880</v>
      </c>
      <c r="E360" s="16" t="s">
        <v>1439</v>
      </c>
      <c r="F360" s="17" t="s">
        <v>8</v>
      </c>
      <c r="G360" s="17" t="s">
        <v>1542</v>
      </c>
      <c r="H360" s="17" t="s">
        <v>2828</v>
      </c>
      <c r="I360" s="18">
        <v>2</v>
      </c>
      <c r="J360" s="16" t="s">
        <v>2926</v>
      </c>
      <c r="K360" s="16"/>
      <c r="L360" s="16"/>
    </row>
    <row r="361" spans="1:12" ht="21.75" customHeight="1">
      <c r="A361" s="16" t="s">
        <v>552</v>
      </c>
      <c r="B361" s="16" t="s">
        <v>3036</v>
      </c>
      <c r="C361" s="16" t="s">
        <v>123</v>
      </c>
      <c r="D361" s="16" t="s">
        <v>2880</v>
      </c>
      <c r="E361" s="16" t="s">
        <v>1439</v>
      </c>
      <c r="F361" s="17" t="s">
        <v>95</v>
      </c>
      <c r="G361" s="17" t="s">
        <v>1820</v>
      </c>
      <c r="H361" s="17" t="s">
        <v>2828</v>
      </c>
      <c r="I361" s="18">
        <v>0</v>
      </c>
      <c r="J361" s="16" t="s">
        <v>2926</v>
      </c>
      <c r="K361" s="16"/>
      <c r="L361" s="23" t="s">
        <v>3087</v>
      </c>
    </row>
    <row r="362" spans="1:12" ht="21.75" customHeight="1">
      <c r="A362" s="16" t="s">
        <v>1543</v>
      </c>
      <c r="B362" s="16" t="s">
        <v>1544</v>
      </c>
      <c r="C362" s="16" t="s">
        <v>123</v>
      </c>
      <c r="D362" s="16" t="s">
        <v>2880</v>
      </c>
      <c r="E362" s="16" t="s">
        <v>1439</v>
      </c>
      <c r="F362" s="17" t="s">
        <v>8</v>
      </c>
      <c r="G362" s="17" t="s">
        <v>1542</v>
      </c>
      <c r="H362" s="17" t="s">
        <v>2828</v>
      </c>
      <c r="I362" s="18">
        <v>2</v>
      </c>
      <c r="J362" s="16" t="s">
        <v>2926</v>
      </c>
      <c r="K362" s="16"/>
      <c r="L362" s="16"/>
    </row>
    <row r="363" spans="1:12" ht="21.75" customHeight="1">
      <c r="A363" s="16" t="s">
        <v>872</v>
      </c>
      <c r="B363" s="16" t="s">
        <v>3018</v>
      </c>
      <c r="C363" s="16" t="s">
        <v>123</v>
      </c>
      <c r="D363" s="16" t="s">
        <v>2880</v>
      </c>
      <c r="E363" s="16" t="s">
        <v>1439</v>
      </c>
      <c r="F363" s="17" t="s">
        <v>91</v>
      </c>
      <c r="G363" s="17" t="s">
        <v>1457</v>
      </c>
      <c r="H363" s="17" t="s">
        <v>2828</v>
      </c>
      <c r="I363" s="18">
        <v>0</v>
      </c>
      <c r="J363" s="16" t="s">
        <v>2926</v>
      </c>
      <c r="K363" s="16"/>
      <c r="L363" s="23" t="s">
        <v>3087</v>
      </c>
    </row>
    <row r="364" spans="1:12" ht="21.75" customHeight="1">
      <c r="A364" s="16" t="s">
        <v>504</v>
      </c>
      <c r="B364" s="16" t="s">
        <v>505</v>
      </c>
      <c r="C364" s="16" t="s">
        <v>123</v>
      </c>
      <c r="D364" s="16" t="s">
        <v>2880</v>
      </c>
      <c r="E364" s="16" t="s">
        <v>1439</v>
      </c>
      <c r="F364" s="17" t="s">
        <v>91</v>
      </c>
      <c r="G364" s="17" t="s">
        <v>1509</v>
      </c>
      <c r="H364" s="17" t="s">
        <v>2828</v>
      </c>
      <c r="I364" s="18">
        <v>3</v>
      </c>
      <c r="J364" s="16" t="s">
        <v>2926</v>
      </c>
      <c r="K364" s="16"/>
      <c r="L364" s="16"/>
    </row>
    <row r="365" spans="1:12" ht="21.75" customHeight="1">
      <c r="A365" s="16" t="s">
        <v>501</v>
      </c>
      <c r="B365" s="16" t="s">
        <v>502</v>
      </c>
      <c r="C365" s="16" t="s">
        <v>123</v>
      </c>
      <c r="D365" s="16" t="s">
        <v>2880</v>
      </c>
      <c r="E365" s="16" t="s">
        <v>1439</v>
      </c>
      <c r="F365" s="17" t="s">
        <v>91</v>
      </c>
      <c r="G365" s="17" t="s">
        <v>1509</v>
      </c>
      <c r="H365" s="17" t="s">
        <v>1441</v>
      </c>
      <c r="I365" s="18">
        <v>4</v>
      </c>
      <c r="J365" s="16" t="s">
        <v>2926</v>
      </c>
      <c r="K365" s="16"/>
      <c r="L365" s="16"/>
    </row>
    <row r="366" spans="1:12" ht="21.75" customHeight="1">
      <c r="A366" s="16" t="s">
        <v>1615</v>
      </c>
      <c r="B366" s="16" t="s">
        <v>1616</v>
      </c>
      <c r="C366" s="16" t="s">
        <v>123</v>
      </c>
      <c r="D366" s="16" t="s">
        <v>2880</v>
      </c>
      <c r="E366" s="16" t="s">
        <v>1439</v>
      </c>
      <c r="F366" s="17" t="s">
        <v>8</v>
      </c>
      <c r="G366" s="17" t="s">
        <v>1617</v>
      </c>
      <c r="H366" s="17" t="s">
        <v>1441</v>
      </c>
      <c r="I366" s="18">
        <v>3</v>
      </c>
      <c r="J366" s="16" t="s">
        <v>2926</v>
      </c>
      <c r="K366" s="16"/>
      <c r="L366" s="16"/>
    </row>
    <row r="367" spans="1:12" ht="21.75" customHeight="1">
      <c r="A367" s="16" t="s">
        <v>1500</v>
      </c>
      <c r="B367" s="16" t="s">
        <v>1501</v>
      </c>
      <c r="C367" s="16" t="s">
        <v>123</v>
      </c>
      <c r="D367" s="16" t="s">
        <v>2880</v>
      </c>
      <c r="E367" s="16" t="s">
        <v>1439</v>
      </c>
      <c r="F367" s="17" t="s">
        <v>91</v>
      </c>
      <c r="G367" s="17" t="s">
        <v>1499</v>
      </c>
      <c r="H367" s="17" t="s">
        <v>2828</v>
      </c>
      <c r="I367" s="18">
        <v>3</v>
      </c>
      <c r="J367" s="16" t="s">
        <v>2926</v>
      </c>
      <c r="K367" s="16"/>
      <c r="L367" s="16"/>
    </row>
    <row r="368" spans="1:12" ht="21.75" customHeight="1">
      <c r="A368" s="16" t="s">
        <v>1603</v>
      </c>
      <c r="B368" s="16" t="s">
        <v>1604</v>
      </c>
      <c r="C368" s="16" t="s">
        <v>123</v>
      </c>
      <c r="D368" s="16" t="s">
        <v>2880</v>
      </c>
      <c r="E368" s="16" t="s">
        <v>1439</v>
      </c>
      <c r="F368" s="17" t="s">
        <v>8</v>
      </c>
      <c r="G368" s="17" t="s">
        <v>1592</v>
      </c>
      <c r="H368" s="17" t="s">
        <v>2828</v>
      </c>
      <c r="I368" s="18">
        <v>2</v>
      </c>
      <c r="J368" s="16" t="s">
        <v>2926</v>
      </c>
      <c r="K368" s="16"/>
      <c r="L368" s="16"/>
    </row>
    <row r="369" spans="1:12" ht="21.75" customHeight="1">
      <c r="A369" s="16" t="s">
        <v>518</v>
      </c>
      <c r="B369" s="16" t="s">
        <v>519</v>
      </c>
      <c r="C369" s="16" t="s">
        <v>123</v>
      </c>
      <c r="D369" s="16" t="s">
        <v>2880</v>
      </c>
      <c r="E369" s="16" t="s">
        <v>1439</v>
      </c>
      <c r="F369" s="17" t="s">
        <v>8</v>
      </c>
      <c r="G369" s="17" t="s">
        <v>1542</v>
      </c>
      <c r="H369" s="17" t="s">
        <v>2828</v>
      </c>
      <c r="I369" s="18">
        <v>2</v>
      </c>
      <c r="J369" s="16" t="s">
        <v>2926</v>
      </c>
      <c r="K369" s="16"/>
      <c r="L369" s="16"/>
    </row>
    <row r="370" spans="1:12" ht="21.75" customHeight="1">
      <c r="A370" s="16" t="s">
        <v>518</v>
      </c>
      <c r="B370" s="16" t="s">
        <v>519</v>
      </c>
      <c r="C370" s="16" t="s">
        <v>123</v>
      </c>
      <c r="D370" s="16" t="s">
        <v>2880</v>
      </c>
      <c r="E370" s="16" t="s">
        <v>1439</v>
      </c>
      <c r="F370" s="17" t="s">
        <v>95</v>
      </c>
      <c r="G370" s="17" t="s">
        <v>1820</v>
      </c>
      <c r="H370" s="17" t="s">
        <v>2828</v>
      </c>
      <c r="I370" s="18">
        <v>1</v>
      </c>
      <c r="J370" s="16" t="s">
        <v>2926</v>
      </c>
      <c r="K370" s="16"/>
      <c r="L370" s="16"/>
    </row>
    <row r="371" spans="1:12" ht="21.75" customHeight="1">
      <c r="A371" s="16" t="s">
        <v>518</v>
      </c>
      <c r="B371" s="16" t="s">
        <v>519</v>
      </c>
      <c r="C371" s="16" t="s">
        <v>123</v>
      </c>
      <c r="D371" s="16" t="s">
        <v>2880</v>
      </c>
      <c r="E371" s="16" t="s">
        <v>1439</v>
      </c>
      <c r="F371" s="17" t="s">
        <v>91</v>
      </c>
      <c r="G371" s="17" t="s">
        <v>1516</v>
      </c>
      <c r="H371" s="17" t="s">
        <v>2828</v>
      </c>
      <c r="I371" s="18">
        <v>3</v>
      </c>
      <c r="J371" s="16" t="s">
        <v>2926</v>
      </c>
      <c r="K371" s="16"/>
      <c r="L371" s="16"/>
    </row>
    <row r="372" spans="1:12" ht="21.75" customHeight="1">
      <c r="A372" s="16" t="s">
        <v>1497</v>
      </c>
      <c r="B372" s="16" t="s">
        <v>1498</v>
      </c>
      <c r="C372" s="16" t="s">
        <v>123</v>
      </c>
      <c r="D372" s="16" t="s">
        <v>2880</v>
      </c>
      <c r="E372" s="16" t="s">
        <v>1439</v>
      </c>
      <c r="F372" s="17" t="s">
        <v>91</v>
      </c>
      <c r="G372" s="17" t="s">
        <v>1499</v>
      </c>
      <c r="H372" s="17" t="s">
        <v>1441</v>
      </c>
      <c r="I372" s="18">
        <v>4</v>
      </c>
      <c r="J372" s="16" t="s">
        <v>2926</v>
      </c>
      <c r="K372" s="16"/>
      <c r="L372" s="16"/>
    </row>
    <row r="373" spans="1:12" ht="21.75" customHeight="1">
      <c r="A373" s="16" t="s">
        <v>1620</v>
      </c>
      <c r="B373" s="16" t="s">
        <v>1621</v>
      </c>
      <c r="C373" s="16" t="s">
        <v>123</v>
      </c>
      <c r="D373" s="16" t="s">
        <v>2880</v>
      </c>
      <c r="E373" s="16" t="s">
        <v>1439</v>
      </c>
      <c r="F373" s="17" t="s">
        <v>8</v>
      </c>
      <c r="G373" s="17" t="s">
        <v>1622</v>
      </c>
      <c r="H373" s="17" t="s">
        <v>1441</v>
      </c>
      <c r="I373" s="18">
        <v>3</v>
      </c>
      <c r="J373" s="16" t="s">
        <v>2926</v>
      </c>
      <c r="K373" s="16"/>
      <c r="L373" s="16"/>
    </row>
    <row r="374" spans="1:12" ht="21.75" customHeight="1">
      <c r="A374" s="16" t="s">
        <v>1330</v>
      </c>
      <c r="B374" s="16" t="s">
        <v>1331</v>
      </c>
      <c r="C374" s="16" t="s">
        <v>123</v>
      </c>
      <c r="D374" s="16" t="s">
        <v>2880</v>
      </c>
      <c r="E374" s="16" t="s">
        <v>1439</v>
      </c>
      <c r="F374" s="17" t="s">
        <v>8</v>
      </c>
      <c r="G374" s="17" t="s">
        <v>1542</v>
      </c>
      <c r="H374" s="17" t="s">
        <v>1441</v>
      </c>
      <c r="I374" s="18">
        <v>3</v>
      </c>
      <c r="J374" s="16" t="s">
        <v>2926</v>
      </c>
      <c r="K374" s="16"/>
      <c r="L374" s="16"/>
    </row>
    <row r="375" spans="1:12" ht="21.75" customHeight="1">
      <c r="A375" s="16" t="s">
        <v>369</v>
      </c>
      <c r="B375" s="16" t="s">
        <v>370</v>
      </c>
      <c r="C375" s="16" t="s">
        <v>123</v>
      </c>
      <c r="D375" s="16" t="s">
        <v>2880</v>
      </c>
      <c r="E375" s="16" t="s">
        <v>1439</v>
      </c>
      <c r="F375" s="17" t="s">
        <v>95</v>
      </c>
      <c r="G375" s="17" t="s">
        <v>2152</v>
      </c>
      <c r="H375" s="17" t="s">
        <v>2828</v>
      </c>
      <c r="I375" s="18">
        <v>1</v>
      </c>
      <c r="J375" s="16" t="s">
        <v>2926</v>
      </c>
      <c r="K375" s="16"/>
      <c r="L375" s="16"/>
    </row>
    <row r="376" spans="1:12" ht="21.75" customHeight="1">
      <c r="A376" s="16" t="s">
        <v>369</v>
      </c>
      <c r="B376" s="16" t="s">
        <v>370</v>
      </c>
      <c r="C376" s="16" t="s">
        <v>123</v>
      </c>
      <c r="D376" s="16" t="s">
        <v>2880</v>
      </c>
      <c r="E376" s="16" t="s">
        <v>1439</v>
      </c>
      <c r="F376" s="17" t="s">
        <v>8</v>
      </c>
      <c r="G376" s="17" t="s">
        <v>1541</v>
      </c>
      <c r="H376" s="17" t="s">
        <v>1441</v>
      </c>
      <c r="I376" s="18">
        <v>3</v>
      </c>
      <c r="J376" s="16" t="s">
        <v>2926</v>
      </c>
      <c r="K376" s="16"/>
      <c r="L376" s="16"/>
    </row>
    <row r="377" spans="1:12" ht="21.75" customHeight="1">
      <c r="A377" s="16" t="s">
        <v>1304</v>
      </c>
      <c r="B377" s="16" t="s">
        <v>1305</v>
      </c>
      <c r="C377" s="16" t="s">
        <v>123</v>
      </c>
      <c r="D377" s="16" t="s">
        <v>2880</v>
      </c>
      <c r="E377" s="16" t="s">
        <v>1439</v>
      </c>
      <c r="F377" s="17" t="s">
        <v>95</v>
      </c>
      <c r="G377" s="17" t="s">
        <v>2152</v>
      </c>
      <c r="H377" s="17" t="s">
        <v>2828</v>
      </c>
      <c r="I377" s="18">
        <v>1</v>
      </c>
      <c r="J377" s="16" t="s">
        <v>2926</v>
      </c>
      <c r="K377" s="16"/>
      <c r="L377" s="16"/>
    </row>
    <row r="378" spans="1:12" ht="21.75" customHeight="1">
      <c r="A378" s="16" t="s">
        <v>1568</v>
      </c>
      <c r="B378" s="16" t="s">
        <v>153</v>
      </c>
      <c r="C378" s="16" t="s">
        <v>123</v>
      </c>
      <c r="D378" s="16" t="s">
        <v>2880</v>
      </c>
      <c r="E378" s="16" t="s">
        <v>1439</v>
      </c>
      <c r="F378" s="17" t="s">
        <v>8</v>
      </c>
      <c r="G378" s="17" t="s">
        <v>1567</v>
      </c>
      <c r="H378" s="17" t="s">
        <v>2828</v>
      </c>
      <c r="I378" s="18">
        <v>2</v>
      </c>
      <c r="J378" s="16" t="s">
        <v>2926</v>
      </c>
      <c r="K378" s="16"/>
      <c r="L378" s="16"/>
    </row>
    <row r="379" spans="1:12" ht="21.75" customHeight="1">
      <c r="A379" s="16" t="s">
        <v>733</v>
      </c>
      <c r="B379" s="16" t="s">
        <v>734</v>
      </c>
      <c r="C379" s="16" t="s">
        <v>123</v>
      </c>
      <c r="D379" s="16" t="s">
        <v>2878</v>
      </c>
      <c r="E379" s="16" t="s">
        <v>1439</v>
      </c>
      <c r="F379" s="17" t="s">
        <v>8</v>
      </c>
      <c r="G379" s="17" t="s">
        <v>1534</v>
      </c>
      <c r="H379" s="17" t="s">
        <v>2828</v>
      </c>
      <c r="I379" s="18">
        <v>2</v>
      </c>
      <c r="J379" s="16" t="s">
        <v>2926</v>
      </c>
      <c r="K379" s="16"/>
      <c r="L379" s="16"/>
    </row>
    <row r="380" spans="1:12" ht="21.75" customHeight="1">
      <c r="A380" s="16" t="s">
        <v>1623</v>
      </c>
      <c r="B380" s="16" t="s">
        <v>1624</v>
      </c>
      <c r="C380" s="16" t="s">
        <v>123</v>
      </c>
      <c r="D380" s="16" t="s">
        <v>2878</v>
      </c>
      <c r="E380" s="16" t="s">
        <v>1439</v>
      </c>
      <c r="F380" s="17" t="s">
        <v>8</v>
      </c>
      <c r="G380" s="17" t="s">
        <v>1622</v>
      </c>
      <c r="H380" s="17" t="s">
        <v>2828</v>
      </c>
      <c r="I380" s="18">
        <v>2</v>
      </c>
      <c r="J380" s="16" t="s">
        <v>2926</v>
      </c>
      <c r="K380" s="16"/>
      <c r="L380" s="16"/>
    </row>
    <row r="381" spans="1:12" ht="21.75" customHeight="1">
      <c r="A381" s="16" t="s">
        <v>138</v>
      </c>
      <c r="B381" s="16" t="s">
        <v>139</v>
      </c>
      <c r="C381" s="16" t="s">
        <v>123</v>
      </c>
      <c r="D381" s="16" t="s">
        <v>2878</v>
      </c>
      <c r="E381" s="16" t="s">
        <v>1439</v>
      </c>
      <c r="F381" s="17" t="s">
        <v>8</v>
      </c>
      <c r="G381" s="17" t="s">
        <v>1622</v>
      </c>
      <c r="H381" s="17" t="s">
        <v>2828</v>
      </c>
      <c r="I381" s="18">
        <v>2</v>
      </c>
      <c r="J381" s="16" t="s">
        <v>2926</v>
      </c>
      <c r="K381" s="16"/>
      <c r="L381" s="16"/>
    </row>
    <row r="382" spans="1:12" ht="21.75" customHeight="1">
      <c r="A382" s="16" t="s">
        <v>524</v>
      </c>
      <c r="B382" s="16" t="s">
        <v>525</v>
      </c>
      <c r="C382" s="16" t="s">
        <v>123</v>
      </c>
      <c r="D382" s="16" t="s">
        <v>2878</v>
      </c>
      <c r="E382" s="16" t="s">
        <v>1439</v>
      </c>
      <c r="F382" s="17" t="s">
        <v>91</v>
      </c>
      <c r="G382" s="17" t="s">
        <v>1450</v>
      </c>
      <c r="H382" s="17" t="s">
        <v>1441</v>
      </c>
      <c r="I382" s="18">
        <v>4</v>
      </c>
      <c r="J382" s="16" t="s">
        <v>2926</v>
      </c>
      <c r="K382" s="16"/>
      <c r="L382" s="16"/>
    </row>
    <row r="383" spans="1:12" ht="21.75" customHeight="1">
      <c r="A383" s="16" t="s">
        <v>1519</v>
      </c>
      <c r="B383" s="16" t="s">
        <v>1520</v>
      </c>
      <c r="C383" s="16" t="s">
        <v>123</v>
      </c>
      <c r="D383" s="16" t="s">
        <v>2878</v>
      </c>
      <c r="E383" s="16" t="s">
        <v>1439</v>
      </c>
      <c r="F383" s="17" t="s">
        <v>91</v>
      </c>
      <c r="G383" s="17" t="s">
        <v>1516</v>
      </c>
      <c r="H383" s="17" t="s">
        <v>2828</v>
      </c>
      <c r="I383" s="18">
        <v>3</v>
      </c>
      <c r="J383" s="16" t="s">
        <v>2926</v>
      </c>
      <c r="K383" s="16"/>
      <c r="L383" s="16"/>
    </row>
    <row r="384" spans="1:12" ht="21.75" customHeight="1">
      <c r="A384" s="16" t="s">
        <v>1451</v>
      </c>
      <c r="B384" s="16" t="s">
        <v>1452</v>
      </c>
      <c r="C384" s="16" t="s">
        <v>123</v>
      </c>
      <c r="D384" s="16" t="s">
        <v>2878</v>
      </c>
      <c r="E384" s="16" t="s">
        <v>1439</v>
      </c>
      <c r="F384" s="17" t="s">
        <v>91</v>
      </c>
      <c r="G384" s="17" t="s">
        <v>1450</v>
      </c>
      <c r="H384" s="17" t="s">
        <v>2828</v>
      </c>
      <c r="I384" s="18">
        <v>3</v>
      </c>
      <c r="J384" s="16" t="s">
        <v>2926</v>
      </c>
      <c r="K384" s="16"/>
      <c r="L384" s="16"/>
    </row>
    <row r="385" spans="1:12" ht="21.75" customHeight="1">
      <c r="A385" s="16" t="s">
        <v>515</v>
      </c>
      <c r="B385" s="16" t="s">
        <v>516</v>
      </c>
      <c r="C385" s="16" t="s">
        <v>123</v>
      </c>
      <c r="D385" s="16" t="s">
        <v>2878</v>
      </c>
      <c r="E385" s="16" t="s">
        <v>1439</v>
      </c>
      <c r="F385" s="17" t="s">
        <v>91</v>
      </c>
      <c r="G385" s="17" t="s">
        <v>1450</v>
      </c>
      <c r="H385" s="17" t="s">
        <v>2828</v>
      </c>
      <c r="I385" s="18">
        <v>3</v>
      </c>
      <c r="J385" s="16" t="s">
        <v>2926</v>
      </c>
      <c r="K385" s="16"/>
      <c r="L385" s="16"/>
    </row>
    <row r="386" spans="1:12" ht="21.75" customHeight="1">
      <c r="A386" s="16" t="s">
        <v>1802</v>
      </c>
      <c r="B386" s="16" t="s">
        <v>1803</v>
      </c>
      <c r="C386" s="16" t="s">
        <v>123</v>
      </c>
      <c r="D386" s="16" t="s">
        <v>2878</v>
      </c>
      <c r="E386" s="16" t="s">
        <v>1439</v>
      </c>
      <c r="F386" s="17" t="s">
        <v>95</v>
      </c>
      <c r="G386" s="17" t="s">
        <v>1801</v>
      </c>
      <c r="H386" s="17" t="s">
        <v>2828</v>
      </c>
      <c r="I386" s="18">
        <v>1</v>
      </c>
      <c r="J386" s="16" t="s">
        <v>2926</v>
      </c>
      <c r="K386" s="16"/>
      <c r="L386" s="16"/>
    </row>
    <row r="387" spans="1:12" ht="21.75" customHeight="1">
      <c r="A387" s="16" t="s">
        <v>1510</v>
      </c>
      <c r="B387" s="16" t="s">
        <v>1511</v>
      </c>
      <c r="C387" s="16" t="s">
        <v>123</v>
      </c>
      <c r="D387" s="16" t="s">
        <v>2878</v>
      </c>
      <c r="E387" s="16" t="s">
        <v>1439</v>
      </c>
      <c r="F387" s="17" t="s">
        <v>91</v>
      </c>
      <c r="G387" s="17" t="s">
        <v>1509</v>
      </c>
      <c r="H387" s="17" t="s">
        <v>2828</v>
      </c>
      <c r="I387" s="18">
        <v>3</v>
      </c>
      <c r="J387" s="16" t="s">
        <v>2926</v>
      </c>
      <c r="K387" s="16"/>
      <c r="L387" s="16"/>
    </row>
    <row r="388" spans="1:12" ht="21.75" customHeight="1">
      <c r="A388" s="16" t="s">
        <v>1510</v>
      </c>
      <c r="B388" s="16" t="s">
        <v>1511</v>
      </c>
      <c r="C388" s="16" t="s">
        <v>123</v>
      </c>
      <c r="D388" s="16" t="s">
        <v>2878</v>
      </c>
      <c r="E388" s="16" t="s">
        <v>1439</v>
      </c>
      <c r="F388" s="17" t="s">
        <v>8</v>
      </c>
      <c r="G388" s="17" t="s">
        <v>1636</v>
      </c>
      <c r="H388" s="17" t="s">
        <v>2828</v>
      </c>
      <c r="I388" s="18">
        <v>2</v>
      </c>
      <c r="J388" s="16" t="s">
        <v>2926</v>
      </c>
      <c r="K388" s="16"/>
      <c r="L388" s="16"/>
    </row>
    <row r="389" spans="1:12" ht="21.75" customHeight="1">
      <c r="A389" s="16" t="s">
        <v>166</v>
      </c>
      <c r="B389" s="16" t="s">
        <v>3020</v>
      </c>
      <c r="C389" s="16" t="s">
        <v>123</v>
      </c>
      <c r="D389" s="16" t="s">
        <v>2878</v>
      </c>
      <c r="E389" s="16" t="s">
        <v>1439</v>
      </c>
      <c r="F389" s="17" t="s">
        <v>95</v>
      </c>
      <c r="G389" s="17" t="s">
        <v>1801</v>
      </c>
      <c r="H389" s="17" t="s">
        <v>1441</v>
      </c>
      <c r="I389" s="18">
        <v>2</v>
      </c>
      <c r="J389" s="16" t="s">
        <v>2926</v>
      </c>
      <c r="K389" s="16"/>
      <c r="L389" s="16"/>
    </row>
    <row r="390" spans="1:12" ht="21.75" customHeight="1">
      <c r="A390" s="16" t="s">
        <v>1804</v>
      </c>
      <c r="B390" s="16" t="s">
        <v>1805</v>
      </c>
      <c r="C390" s="16" t="s">
        <v>123</v>
      </c>
      <c r="D390" s="16" t="s">
        <v>2878</v>
      </c>
      <c r="E390" s="16" t="s">
        <v>1439</v>
      </c>
      <c r="F390" s="17" t="s">
        <v>95</v>
      </c>
      <c r="G390" s="17" t="s">
        <v>1801</v>
      </c>
      <c r="H390" s="17" t="s">
        <v>2828</v>
      </c>
      <c r="I390" s="18">
        <v>1</v>
      </c>
      <c r="J390" s="16" t="s">
        <v>2926</v>
      </c>
      <c r="K390" s="16"/>
      <c r="L390" s="16"/>
    </row>
    <row r="391" spans="1:12" ht="21.75" customHeight="1">
      <c r="A391" s="16" t="s">
        <v>1514</v>
      </c>
      <c r="B391" s="16" t="s">
        <v>1515</v>
      </c>
      <c r="C391" s="16" t="s">
        <v>123</v>
      </c>
      <c r="D391" s="16" t="s">
        <v>2878</v>
      </c>
      <c r="E391" s="16" t="s">
        <v>1439</v>
      </c>
      <c r="F391" s="17" t="s">
        <v>91</v>
      </c>
      <c r="G391" s="17" t="s">
        <v>1509</v>
      </c>
      <c r="H391" s="17" t="s">
        <v>2828</v>
      </c>
      <c r="I391" s="18">
        <v>3</v>
      </c>
      <c r="J391" s="16" t="s">
        <v>2926</v>
      </c>
      <c r="K391" s="16"/>
      <c r="L391" s="16"/>
    </row>
    <row r="392" spans="1:12" ht="21.75" customHeight="1">
      <c r="A392" s="16" t="s">
        <v>1526</v>
      </c>
      <c r="B392" s="16" t="s">
        <v>1527</v>
      </c>
      <c r="C392" s="16" t="s">
        <v>123</v>
      </c>
      <c r="D392" s="16" t="s">
        <v>2878</v>
      </c>
      <c r="E392" s="16" t="s">
        <v>1439</v>
      </c>
      <c r="F392" s="17" t="s">
        <v>8</v>
      </c>
      <c r="G392" s="17" t="s">
        <v>1521</v>
      </c>
      <c r="H392" s="17" t="s">
        <v>2828</v>
      </c>
      <c r="I392" s="18">
        <v>2</v>
      </c>
      <c r="J392" s="16" t="s">
        <v>2926</v>
      </c>
      <c r="K392" s="16"/>
      <c r="L392" s="16"/>
    </row>
    <row r="393" spans="1:12" ht="21.75" customHeight="1">
      <c r="A393" s="16" t="s">
        <v>1526</v>
      </c>
      <c r="B393" s="16" t="s">
        <v>1527</v>
      </c>
      <c r="C393" s="16" t="s">
        <v>123</v>
      </c>
      <c r="D393" s="16" t="s">
        <v>2878</v>
      </c>
      <c r="E393" s="16" t="s">
        <v>1439</v>
      </c>
      <c r="F393" s="17" t="s">
        <v>95</v>
      </c>
      <c r="G393" s="17" t="s">
        <v>1801</v>
      </c>
      <c r="H393" s="17" t="s">
        <v>2828</v>
      </c>
      <c r="I393" s="18">
        <v>1</v>
      </c>
      <c r="J393" s="16" t="s">
        <v>2926</v>
      </c>
      <c r="K393" s="16"/>
      <c r="L393" s="16"/>
    </row>
    <row r="394" spans="1:12" ht="21.75" customHeight="1">
      <c r="A394" s="16" t="s">
        <v>1512</v>
      </c>
      <c r="B394" s="16" t="s">
        <v>1513</v>
      </c>
      <c r="C394" s="16" t="s">
        <v>123</v>
      </c>
      <c r="D394" s="16" t="s">
        <v>2878</v>
      </c>
      <c r="E394" s="16" t="s">
        <v>1439</v>
      </c>
      <c r="F394" s="17" t="s">
        <v>91</v>
      </c>
      <c r="G394" s="17" t="s">
        <v>1509</v>
      </c>
      <c r="H394" s="17" t="s">
        <v>2828</v>
      </c>
      <c r="I394" s="18">
        <v>3</v>
      </c>
      <c r="J394" s="16" t="s">
        <v>2926</v>
      </c>
      <c r="K394" s="16"/>
      <c r="L394" s="16"/>
    </row>
    <row r="395" spans="1:12" ht="21.75" customHeight="1">
      <c r="A395" s="16" t="s">
        <v>1524</v>
      </c>
      <c r="B395" s="16" t="s">
        <v>1525</v>
      </c>
      <c r="C395" s="16" t="s">
        <v>123</v>
      </c>
      <c r="D395" s="16" t="s">
        <v>2878</v>
      </c>
      <c r="E395" s="16" t="s">
        <v>1439</v>
      </c>
      <c r="F395" s="17" t="s">
        <v>8</v>
      </c>
      <c r="G395" s="17" t="s">
        <v>1521</v>
      </c>
      <c r="H395" s="17" t="s">
        <v>2828</v>
      </c>
      <c r="I395" s="18">
        <v>2</v>
      </c>
      <c r="J395" s="16" t="s">
        <v>2926</v>
      </c>
      <c r="K395" s="16"/>
      <c r="L395" s="16"/>
    </row>
    <row r="396" spans="1:12" ht="21.75" customHeight="1">
      <c r="A396" s="16" t="s">
        <v>378</v>
      </c>
      <c r="B396" s="16" t="s">
        <v>379</v>
      </c>
      <c r="C396" s="16" t="s">
        <v>123</v>
      </c>
      <c r="D396" s="16" t="s">
        <v>2878</v>
      </c>
      <c r="E396" s="16" t="s">
        <v>1439</v>
      </c>
      <c r="F396" s="17" t="s">
        <v>8</v>
      </c>
      <c r="G396" s="17" t="s">
        <v>1636</v>
      </c>
      <c r="H396" s="17" t="s">
        <v>2828</v>
      </c>
      <c r="I396" s="18">
        <v>2</v>
      </c>
      <c r="J396" s="16" t="s">
        <v>2926</v>
      </c>
      <c r="K396" s="16"/>
      <c r="L396" s="16"/>
    </row>
    <row r="397" spans="1:12" ht="21.75" customHeight="1">
      <c r="A397" s="16" t="s">
        <v>142</v>
      </c>
      <c r="B397" s="16" t="s">
        <v>143</v>
      </c>
      <c r="C397" s="16" t="s">
        <v>123</v>
      </c>
      <c r="D397" s="16" t="s">
        <v>2878</v>
      </c>
      <c r="E397" s="16" t="s">
        <v>1439</v>
      </c>
      <c r="F397" s="17" t="s">
        <v>95</v>
      </c>
      <c r="G397" s="17" t="s">
        <v>1801</v>
      </c>
      <c r="H397" s="17" t="s">
        <v>2828</v>
      </c>
      <c r="I397" s="18">
        <v>1</v>
      </c>
      <c r="J397" s="16" t="s">
        <v>2926</v>
      </c>
      <c r="K397" s="16"/>
      <c r="L397" s="16"/>
    </row>
    <row r="398" spans="1:12" ht="21.75" customHeight="1">
      <c r="A398" s="16" t="s">
        <v>142</v>
      </c>
      <c r="B398" s="16" t="s">
        <v>143</v>
      </c>
      <c r="C398" s="16" t="s">
        <v>123</v>
      </c>
      <c r="D398" s="16" t="s">
        <v>2878</v>
      </c>
      <c r="E398" s="16" t="s">
        <v>1439</v>
      </c>
      <c r="F398" s="17" t="s">
        <v>95</v>
      </c>
      <c r="G398" s="17" t="s">
        <v>1986</v>
      </c>
      <c r="H398" s="17" t="s">
        <v>2828</v>
      </c>
      <c r="I398" s="18">
        <v>1</v>
      </c>
      <c r="J398" s="16" t="s">
        <v>2926</v>
      </c>
      <c r="K398" s="16"/>
      <c r="L398" s="16"/>
    </row>
    <row r="399" spans="1:12" ht="21.75" customHeight="1">
      <c r="A399" s="16" t="s">
        <v>1664</v>
      </c>
      <c r="B399" s="16" t="s">
        <v>1665</v>
      </c>
      <c r="C399" s="16" t="s">
        <v>123</v>
      </c>
      <c r="D399" s="16" t="s">
        <v>2885</v>
      </c>
      <c r="E399" s="16" t="s">
        <v>1439</v>
      </c>
      <c r="F399" s="17" t="s">
        <v>8</v>
      </c>
      <c r="G399" s="17" t="s">
        <v>1666</v>
      </c>
      <c r="H399" s="17" t="s">
        <v>1441</v>
      </c>
      <c r="I399" s="18">
        <v>3</v>
      </c>
      <c r="J399" s="16" t="s">
        <v>2926</v>
      </c>
      <c r="K399" s="16"/>
      <c r="L399" s="16"/>
    </row>
    <row r="400" spans="1:12" ht="21.75" customHeight="1">
      <c r="A400" s="16" t="s">
        <v>480</v>
      </c>
      <c r="B400" s="16" t="s">
        <v>481</v>
      </c>
      <c r="C400" s="16" t="s">
        <v>123</v>
      </c>
      <c r="D400" s="16" t="s">
        <v>2885</v>
      </c>
      <c r="E400" s="16" t="s">
        <v>1439</v>
      </c>
      <c r="F400" s="17" t="s">
        <v>8</v>
      </c>
      <c r="G400" s="17" t="s">
        <v>1666</v>
      </c>
      <c r="H400" s="17" t="s">
        <v>2828</v>
      </c>
      <c r="I400" s="18">
        <v>2</v>
      </c>
      <c r="J400" s="16" t="s">
        <v>2926</v>
      </c>
      <c r="K400" s="16"/>
      <c r="L400" s="16"/>
    </row>
    <row r="401" spans="1:12" ht="21.75" customHeight="1">
      <c r="A401" s="16" t="s">
        <v>480</v>
      </c>
      <c r="B401" s="16" t="s">
        <v>481</v>
      </c>
      <c r="C401" s="16" t="s">
        <v>123</v>
      </c>
      <c r="D401" s="16" t="s">
        <v>2885</v>
      </c>
      <c r="E401" s="16" t="s">
        <v>1439</v>
      </c>
      <c r="F401" s="17" t="s">
        <v>95</v>
      </c>
      <c r="G401" s="17" t="s">
        <v>1731</v>
      </c>
      <c r="H401" s="17" t="s">
        <v>2828</v>
      </c>
      <c r="I401" s="18">
        <v>1</v>
      </c>
      <c r="J401" s="16" t="s">
        <v>2926</v>
      </c>
      <c r="K401" s="16"/>
      <c r="L401" s="16"/>
    </row>
    <row r="402" spans="1:12" ht="21.75" customHeight="1">
      <c r="A402" s="16" t="s">
        <v>480</v>
      </c>
      <c r="B402" s="16" t="s">
        <v>481</v>
      </c>
      <c r="C402" s="16" t="s">
        <v>123</v>
      </c>
      <c r="D402" s="16" t="s">
        <v>2885</v>
      </c>
      <c r="E402" s="16" t="s">
        <v>1439</v>
      </c>
      <c r="F402" s="17" t="s">
        <v>95</v>
      </c>
      <c r="G402" s="17" t="s">
        <v>2020</v>
      </c>
      <c r="H402" s="17" t="s">
        <v>2828</v>
      </c>
      <c r="I402" s="18">
        <v>1</v>
      </c>
      <c r="J402" s="16" t="s">
        <v>2926</v>
      </c>
      <c r="K402" s="16"/>
      <c r="L402" s="16"/>
    </row>
    <row r="403" spans="1:12" ht="21.75" customHeight="1">
      <c r="A403" s="16" t="s">
        <v>2025</v>
      </c>
      <c r="B403" s="16" t="s">
        <v>2026</v>
      </c>
      <c r="C403" s="16" t="s">
        <v>123</v>
      </c>
      <c r="D403" s="16" t="s">
        <v>2885</v>
      </c>
      <c r="E403" s="16" t="s">
        <v>1439</v>
      </c>
      <c r="F403" s="17" t="s">
        <v>95</v>
      </c>
      <c r="G403" s="17" t="s">
        <v>2020</v>
      </c>
      <c r="H403" s="17" t="s">
        <v>2828</v>
      </c>
      <c r="I403" s="18">
        <v>1</v>
      </c>
      <c r="J403" s="16" t="s">
        <v>2926</v>
      </c>
      <c r="K403" s="16"/>
      <c r="L403" s="16"/>
    </row>
    <row r="404" spans="1:12" ht="21.75" customHeight="1">
      <c r="A404" s="16" t="s">
        <v>1667</v>
      </c>
      <c r="B404" s="16" t="s">
        <v>1668</v>
      </c>
      <c r="C404" s="16" t="s">
        <v>123</v>
      </c>
      <c r="D404" s="16" t="s">
        <v>2885</v>
      </c>
      <c r="E404" s="16" t="s">
        <v>1439</v>
      </c>
      <c r="F404" s="17" t="s">
        <v>8</v>
      </c>
      <c r="G404" s="17" t="s">
        <v>1666</v>
      </c>
      <c r="H404" s="17" t="s">
        <v>2828</v>
      </c>
      <c r="I404" s="18">
        <v>2</v>
      </c>
      <c r="J404" s="16" t="s">
        <v>2926</v>
      </c>
      <c r="K404" s="16"/>
      <c r="L404" s="16"/>
    </row>
    <row r="405" spans="1:12" ht="21.75" customHeight="1">
      <c r="A405" s="16" t="s">
        <v>1667</v>
      </c>
      <c r="B405" s="16" t="s">
        <v>1668</v>
      </c>
      <c r="C405" s="16" t="s">
        <v>123</v>
      </c>
      <c r="D405" s="16" t="s">
        <v>2885</v>
      </c>
      <c r="E405" s="16" t="s">
        <v>1439</v>
      </c>
      <c r="F405" s="17" t="s">
        <v>95</v>
      </c>
      <c r="G405" s="17" t="s">
        <v>1731</v>
      </c>
      <c r="H405" s="17" t="s">
        <v>2828</v>
      </c>
      <c r="I405" s="18">
        <v>1</v>
      </c>
      <c r="J405" s="16" t="s">
        <v>2926</v>
      </c>
      <c r="K405" s="16"/>
      <c r="L405" s="16"/>
    </row>
    <row r="406" spans="1:12" ht="21.75" customHeight="1">
      <c r="A406" s="16" t="s">
        <v>1729</v>
      </c>
      <c r="B406" s="16" t="s">
        <v>1730</v>
      </c>
      <c r="C406" s="16" t="s">
        <v>123</v>
      </c>
      <c r="D406" s="16" t="s">
        <v>2885</v>
      </c>
      <c r="E406" s="16" t="s">
        <v>1439</v>
      </c>
      <c r="F406" s="17" t="s">
        <v>95</v>
      </c>
      <c r="G406" s="17" t="s">
        <v>1731</v>
      </c>
      <c r="H406" s="17" t="s">
        <v>1441</v>
      </c>
      <c r="I406" s="18">
        <v>2</v>
      </c>
      <c r="J406" s="16" t="s">
        <v>2926</v>
      </c>
      <c r="K406" s="16"/>
      <c r="L406" s="16"/>
    </row>
    <row r="407" spans="1:12" ht="21.75" customHeight="1">
      <c r="A407" s="16" t="s">
        <v>591</v>
      </c>
      <c r="B407" s="16" t="s">
        <v>592</v>
      </c>
      <c r="C407" s="16" t="s">
        <v>579</v>
      </c>
      <c r="D407" s="16" t="s">
        <v>2873</v>
      </c>
      <c r="E407" s="16" t="s">
        <v>1439</v>
      </c>
      <c r="F407" s="17" t="s">
        <v>91</v>
      </c>
      <c r="G407" s="17" t="s">
        <v>1492</v>
      </c>
      <c r="H407" s="17" t="s">
        <v>2828</v>
      </c>
      <c r="I407" s="18">
        <v>0</v>
      </c>
      <c r="J407" s="16" t="s">
        <v>2926</v>
      </c>
      <c r="K407" s="16"/>
      <c r="L407" s="23" t="s">
        <v>3087</v>
      </c>
    </row>
    <row r="408" spans="1:12" ht="21.75" customHeight="1">
      <c r="A408" s="16" t="s">
        <v>1588</v>
      </c>
      <c r="B408" s="16" t="s">
        <v>1589</v>
      </c>
      <c r="C408" s="16" t="s">
        <v>579</v>
      </c>
      <c r="D408" s="16" t="s">
        <v>2873</v>
      </c>
      <c r="E408" s="16" t="s">
        <v>1439</v>
      </c>
      <c r="F408" s="17" t="s">
        <v>95</v>
      </c>
      <c r="G408" s="17" t="s">
        <v>1795</v>
      </c>
      <c r="H408" s="17" t="s">
        <v>2828</v>
      </c>
      <c r="I408" s="18">
        <v>1</v>
      </c>
      <c r="J408" s="16" t="s">
        <v>2926</v>
      </c>
      <c r="K408" s="16"/>
      <c r="L408" s="16"/>
    </row>
    <row r="409" spans="1:12" ht="21.75" customHeight="1">
      <c r="A409" s="16" t="s">
        <v>1588</v>
      </c>
      <c r="B409" s="16" t="s">
        <v>1589</v>
      </c>
      <c r="C409" s="16" t="s">
        <v>579</v>
      </c>
      <c r="D409" s="16" t="s">
        <v>2873</v>
      </c>
      <c r="E409" s="16" t="s">
        <v>1439</v>
      </c>
      <c r="F409" s="17" t="s">
        <v>8</v>
      </c>
      <c r="G409" s="17" t="s">
        <v>1585</v>
      </c>
      <c r="H409" s="17" t="s">
        <v>2828</v>
      </c>
      <c r="I409" s="18">
        <v>2</v>
      </c>
      <c r="J409" s="16" t="s">
        <v>2926</v>
      </c>
      <c r="K409" s="16"/>
      <c r="L409" s="16"/>
    </row>
    <row r="410" spans="1:12" ht="21.75" customHeight="1">
      <c r="A410" s="16" t="s">
        <v>1586</v>
      </c>
      <c r="B410" s="16" t="s">
        <v>1587</v>
      </c>
      <c r="C410" s="16" t="s">
        <v>579</v>
      </c>
      <c r="D410" s="16" t="s">
        <v>2873</v>
      </c>
      <c r="E410" s="16" t="s">
        <v>1439</v>
      </c>
      <c r="F410" s="17" t="s">
        <v>95</v>
      </c>
      <c r="G410" s="17" t="s">
        <v>1795</v>
      </c>
      <c r="H410" s="17" t="s">
        <v>1441</v>
      </c>
      <c r="I410" s="18">
        <v>2</v>
      </c>
      <c r="J410" s="16" t="s">
        <v>2926</v>
      </c>
      <c r="K410" s="16"/>
      <c r="L410" s="16"/>
    </row>
    <row r="411" spans="1:12" ht="21.75" customHeight="1">
      <c r="A411" s="16" t="s">
        <v>1586</v>
      </c>
      <c r="B411" s="16" t="s">
        <v>1587</v>
      </c>
      <c r="C411" s="16" t="s">
        <v>579</v>
      </c>
      <c r="D411" s="16" t="s">
        <v>2873</v>
      </c>
      <c r="E411" s="16" t="s">
        <v>1439</v>
      </c>
      <c r="F411" s="17" t="s">
        <v>8</v>
      </c>
      <c r="G411" s="17" t="s">
        <v>1585</v>
      </c>
      <c r="H411" s="17" t="s">
        <v>2828</v>
      </c>
      <c r="I411" s="18">
        <v>2</v>
      </c>
      <c r="J411" s="16" t="s">
        <v>2926</v>
      </c>
      <c r="K411" s="16"/>
      <c r="L411" s="16"/>
    </row>
    <row r="412" spans="1:12" ht="21.75" customHeight="1">
      <c r="A412" s="16" t="s">
        <v>1479</v>
      </c>
      <c r="B412" s="16" t="s">
        <v>3050</v>
      </c>
      <c r="C412" s="16" t="s">
        <v>579</v>
      </c>
      <c r="D412" s="16" t="s">
        <v>2873</v>
      </c>
      <c r="E412" s="16" t="s">
        <v>1439</v>
      </c>
      <c r="F412" s="17" t="s">
        <v>95</v>
      </c>
      <c r="G412" s="17" t="s">
        <v>1795</v>
      </c>
      <c r="H412" s="17" t="s">
        <v>2828</v>
      </c>
      <c r="I412" s="18">
        <v>1</v>
      </c>
      <c r="J412" s="16" t="s">
        <v>2926</v>
      </c>
      <c r="K412" s="16"/>
      <c r="L412" s="16"/>
    </row>
    <row r="413" spans="1:12" ht="21.75" customHeight="1">
      <c r="A413" s="16" t="s">
        <v>1479</v>
      </c>
      <c r="B413" s="16" t="s">
        <v>3050</v>
      </c>
      <c r="C413" s="16" t="s">
        <v>579</v>
      </c>
      <c r="D413" s="16" t="s">
        <v>2873</v>
      </c>
      <c r="E413" s="16" t="s">
        <v>1439</v>
      </c>
      <c r="F413" s="17" t="s">
        <v>91</v>
      </c>
      <c r="G413" s="17" t="s">
        <v>1474</v>
      </c>
      <c r="H413" s="17" t="s">
        <v>2828</v>
      </c>
      <c r="I413" s="18">
        <v>0</v>
      </c>
      <c r="J413" s="16" t="s">
        <v>2926</v>
      </c>
      <c r="K413" s="16"/>
      <c r="L413" s="23" t="s">
        <v>3087</v>
      </c>
    </row>
    <row r="414" spans="1:12" ht="21.75" customHeight="1">
      <c r="A414" s="16" t="s">
        <v>1479</v>
      </c>
      <c r="B414" s="16" t="s">
        <v>3050</v>
      </c>
      <c r="C414" s="16" t="s">
        <v>579</v>
      </c>
      <c r="D414" s="16" t="s">
        <v>2873</v>
      </c>
      <c r="E414" s="16" t="s">
        <v>1439</v>
      </c>
      <c r="F414" s="17" t="s">
        <v>8</v>
      </c>
      <c r="G414" s="17" t="s">
        <v>1585</v>
      </c>
      <c r="H414" s="17" t="s">
        <v>2828</v>
      </c>
      <c r="I414" s="18">
        <v>2</v>
      </c>
      <c r="J414" s="16" t="s">
        <v>2926</v>
      </c>
      <c r="K414" s="16"/>
      <c r="L414" s="16"/>
    </row>
    <row r="415" spans="1:12" ht="21.75" customHeight="1">
      <c r="A415" s="16" t="s">
        <v>132</v>
      </c>
      <c r="B415" s="16" t="s">
        <v>3038</v>
      </c>
      <c r="C415" s="16" t="s">
        <v>579</v>
      </c>
      <c r="D415" s="16" t="s">
        <v>2873</v>
      </c>
      <c r="E415" s="16" t="s">
        <v>1439</v>
      </c>
      <c r="F415" s="17" t="s">
        <v>91</v>
      </c>
      <c r="G415" s="17" t="s">
        <v>1492</v>
      </c>
      <c r="H415" s="17" t="s">
        <v>2828</v>
      </c>
      <c r="I415" s="18">
        <v>3</v>
      </c>
      <c r="J415" s="16" t="s">
        <v>2926</v>
      </c>
      <c r="K415" s="16"/>
      <c r="L415" s="16" t="s">
        <v>2934</v>
      </c>
    </row>
    <row r="416" spans="1:12" ht="21.75" customHeight="1">
      <c r="A416" s="16" t="s">
        <v>1798</v>
      </c>
      <c r="B416" s="16" t="s">
        <v>1799</v>
      </c>
      <c r="C416" s="16" t="s">
        <v>579</v>
      </c>
      <c r="D416" s="16" t="s">
        <v>2873</v>
      </c>
      <c r="E416" s="16" t="s">
        <v>1439</v>
      </c>
      <c r="F416" s="17" t="s">
        <v>95</v>
      </c>
      <c r="G416" s="17" t="s">
        <v>1795</v>
      </c>
      <c r="H416" s="17" t="s">
        <v>2828</v>
      </c>
      <c r="I416" s="18">
        <v>1</v>
      </c>
      <c r="J416" s="16" t="s">
        <v>2926</v>
      </c>
      <c r="K416" s="16"/>
      <c r="L416" s="16"/>
    </row>
    <row r="417" spans="1:12" ht="21.75" customHeight="1">
      <c r="A417" s="16" t="s">
        <v>593</v>
      </c>
      <c r="B417" s="16" t="s">
        <v>594</v>
      </c>
      <c r="C417" s="16" t="s">
        <v>579</v>
      </c>
      <c r="D417" s="16" t="s">
        <v>2873</v>
      </c>
      <c r="E417" s="16" t="s">
        <v>1439</v>
      </c>
      <c r="F417" s="17" t="s">
        <v>91</v>
      </c>
      <c r="G417" s="17" t="s">
        <v>1492</v>
      </c>
      <c r="H417" s="17" t="s">
        <v>1441</v>
      </c>
      <c r="I417" s="18">
        <v>4</v>
      </c>
      <c r="J417" s="16" t="s">
        <v>2926</v>
      </c>
      <c r="K417" s="16"/>
      <c r="L417" s="16"/>
    </row>
    <row r="418" spans="1:12" ht="21.75" customHeight="1">
      <c r="A418" s="16" t="s">
        <v>1796</v>
      </c>
      <c r="B418" s="16" t="s">
        <v>1797</v>
      </c>
      <c r="C418" s="16" t="s">
        <v>579</v>
      </c>
      <c r="D418" s="16" t="s">
        <v>2873</v>
      </c>
      <c r="E418" s="16" t="s">
        <v>1439</v>
      </c>
      <c r="F418" s="17" t="s">
        <v>95</v>
      </c>
      <c r="G418" s="17" t="s">
        <v>1795</v>
      </c>
      <c r="H418" s="17" t="s">
        <v>2828</v>
      </c>
      <c r="I418" s="18">
        <v>1</v>
      </c>
      <c r="J418" s="16" t="s">
        <v>2926</v>
      </c>
      <c r="K418" s="16"/>
      <c r="L418" s="16"/>
    </row>
    <row r="419" spans="1:12" ht="21.75" customHeight="1">
      <c r="A419" s="16" t="s">
        <v>1705</v>
      </c>
      <c r="B419" s="16" t="s">
        <v>1706</v>
      </c>
      <c r="C419" s="16" t="s">
        <v>579</v>
      </c>
      <c r="D419" s="16" t="s">
        <v>2873</v>
      </c>
      <c r="E419" s="16" t="s">
        <v>1439</v>
      </c>
      <c r="F419" s="17" t="s">
        <v>95</v>
      </c>
      <c r="G419" s="17" t="s">
        <v>1704</v>
      </c>
      <c r="H419" s="17" t="s">
        <v>2828</v>
      </c>
      <c r="I419" s="18">
        <v>1</v>
      </c>
      <c r="J419" s="16" t="s">
        <v>2926</v>
      </c>
      <c r="K419" s="16"/>
      <c r="L419" s="16"/>
    </row>
    <row r="420" spans="1:12" ht="21.75" customHeight="1">
      <c r="A420" s="16" t="s">
        <v>622</v>
      </c>
      <c r="B420" s="16" t="s">
        <v>623</v>
      </c>
      <c r="C420" s="16" t="s">
        <v>579</v>
      </c>
      <c r="D420" s="16" t="s">
        <v>2873</v>
      </c>
      <c r="E420" s="16" t="s">
        <v>1439</v>
      </c>
      <c r="F420" s="17" t="s">
        <v>95</v>
      </c>
      <c r="G420" s="17" t="s">
        <v>1704</v>
      </c>
      <c r="H420" s="17" t="s">
        <v>2828</v>
      </c>
      <c r="I420" s="18">
        <v>1</v>
      </c>
      <c r="J420" s="16" t="s">
        <v>2926</v>
      </c>
      <c r="K420" s="16"/>
      <c r="L420" s="16"/>
    </row>
    <row r="421" spans="1:12" ht="21.75" customHeight="1">
      <c r="A421" s="16" t="s">
        <v>609</v>
      </c>
      <c r="B421" s="16" t="s">
        <v>610</v>
      </c>
      <c r="C421" s="16" t="s">
        <v>579</v>
      </c>
      <c r="D421" s="16" t="s">
        <v>2873</v>
      </c>
      <c r="E421" s="16" t="s">
        <v>1439</v>
      </c>
      <c r="F421" s="17" t="s">
        <v>95</v>
      </c>
      <c r="G421" s="17" t="s">
        <v>1669</v>
      </c>
      <c r="H421" s="17" t="s">
        <v>2828</v>
      </c>
      <c r="I421" s="18">
        <v>1</v>
      </c>
      <c r="J421" s="16" t="s">
        <v>2926</v>
      </c>
      <c r="K421" s="16"/>
      <c r="L421" s="16"/>
    </row>
    <row r="422" spans="1:12" ht="21.75" customHeight="1">
      <c r="A422" s="16" t="s">
        <v>609</v>
      </c>
      <c r="B422" s="16" t="s">
        <v>610</v>
      </c>
      <c r="C422" s="16" t="s">
        <v>579</v>
      </c>
      <c r="D422" s="16" t="s">
        <v>2873</v>
      </c>
      <c r="E422" s="16" t="s">
        <v>1439</v>
      </c>
      <c r="F422" s="17" t="s">
        <v>95</v>
      </c>
      <c r="G422" s="17" t="s">
        <v>1704</v>
      </c>
      <c r="H422" s="17" t="s">
        <v>1441</v>
      </c>
      <c r="I422" s="18">
        <v>2</v>
      </c>
      <c r="J422" s="16" t="s">
        <v>2926</v>
      </c>
      <c r="K422" s="16"/>
      <c r="L422" s="16"/>
    </row>
    <row r="423" spans="1:12" ht="21.75" customHeight="1">
      <c r="A423" s="16" t="s">
        <v>625</v>
      </c>
      <c r="B423" s="16" t="s">
        <v>626</v>
      </c>
      <c r="C423" s="16" t="s">
        <v>579</v>
      </c>
      <c r="D423" s="16" t="s">
        <v>2873</v>
      </c>
      <c r="E423" s="16" t="s">
        <v>1439</v>
      </c>
      <c r="F423" s="17" t="s">
        <v>95</v>
      </c>
      <c r="G423" s="17" t="s">
        <v>1669</v>
      </c>
      <c r="H423" s="17" t="s">
        <v>2828</v>
      </c>
      <c r="I423" s="18">
        <v>1</v>
      </c>
      <c r="J423" s="16" t="s">
        <v>2926</v>
      </c>
      <c r="K423" s="16"/>
      <c r="L423" s="16"/>
    </row>
    <row r="424" spans="1:12" ht="21.75" customHeight="1">
      <c r="A424" s="16" t="s">
        <v>1707</v>
      </c>
      <c r="B424" s="16" t="s">
        <v>1708</v>
      </c>
      <c r="C424" s="16" t="s">
        <v>579</v>
      </c>
      <c r="D424" s="16" t="s">
        <v>2873</v>
      </c>
      <c r="E424" s="16" t="s">
        <v>1439</v>
      </c>
      <c r="F424" s="17" t="s">
        <v>95</v>
      </c>
      <c r="G424" s="17" t="s">
        <v>1704</v>
      </c>
      <c r="H424" s="17" t="s">
        <v>2828</v>
      </c>
      <c r="I424" s="18">
        <v>1</v>
      </c>
      <c r="J424" s="16" t="s">
        <v>2926</v>
      </c>
      <c r="K424" s="16"/>
      <c r="L424" s="16"/>
    </row>
    <row r="425" spans="1:12" ht="21.75" customHeight="1">
      <c r="A425" s="16" t="s">
        <v>583</v>
      </c>
      <c r="B425" s="16" t="s">
        <v>3021</v>
      </c>
      <c r="C425" s="16" t="s">
        <v>579</v>
      </c>
      <c r="D425" s="16" t="s">
        <v>2873</v>
      </c>
      <c r="E425" s="16" t="s">
        <v>1439</v>
      </c>
      <c r="F425" s="17" t="s">
        <v>95</v>
      </c>
      <c r="G425" s="17" t="s">
        <v>1669</v>
      </c>
      <c r="H425" s="17" t="s">
        <v>1441</v>
      </c>
      <c r="I425" s="18">
        <v>2</v>
      </c>
      <c r="J425" s="16" t="s">
        <v>2926</v>
      </c>
      <c r="K425" s="16"/>
      <c r="L425" s="16"/>
    </row>
    <row r="426" spans="1:12" ht="21.75" customHeight="1">
      <c r="A426" s="16" t="s">
        <v>583</v>
      </c>
      <c r="B426" s="16" t="s">
        <v>3021</v>
      </c>
      <c r="C426" s="16" t="s">
        <v>579</v>
      </c>
      <c r="D426" s="16" t="s">
        <v>2873</v>
      </c>
      <c r="E426" s="16" t="s">
        <v>1439</v>
      </c>
      <c r="F426" s="17" t="s">
        <v>95</v>
      </c>
      <c r="G426" s="17" t="s">
        <v>1704</v>
      </c>
      <c r="H426" s="17" t="s">
        <v>2828</v>
      </c>
      <c r="I426" s="18">
        <v>1</v>
      </c>
      <c r="J426" s="16" t="s">
        <v>2926</v>
      </c>
      <c r="K426" s="16"/>
      <c r="L426" s="16"/>
    </row>
    <row r="427" spans="1:12" ht="21.75" customHeight="1">
      <c r="A427" s="16" t="s">
        <v>583</v>
      </c>
      <c r="B427" s="16" t="s">
        <v>3021</v>
      </c>
      <c r="C427" s="16" t="s">
        <v>579</v>
      </c>
      <c r="D427" s="16" t="s">
        <v>2873</v>
      </c>
      <c r="E427" s="16" t="s">
        <v>1439</v>
      </c>
      <c r="F427" s="17" t="s">
        <v>95</v>
      </c>
      <c r="G427" s="17" t="s">
        <v>1986</v>
      </c>
      <c r="H427" s="17" t="s">
        <v>2828</v>
      </c>
      <c r="I427" s="18">
        <v>1</v>
      </c>
      <c r="J427" s="16" t="s">
        <v>2926</v>
      </c>
      <c r="K427" s="16"/>
      <c r="L427" s="16"/>
    </row>
    <row r="428" spans="1:12" ht="21.75" customHeight="1">
      <c r="A428" s="16" t="s">
        <v>1670</v>
      </c>
      <c r="B428" s="16" t="s">
        <v>1671</v>
      </c>
      <c r="C428" s="16" t="s">
        <v>579</v>
      </c>
      <c r="D428" s="16" t="s">
        <v>2873</v>
      </c>
      <c r="E428" s="16" t="s">
        <v>1439</v>
      </c>
      <c r="F428" s="17" t="s">
        <v>95</v>
      </c>
      <c r="G428" s="17" t="s">
        <v>1669</v>
      </c>
      <c r="H428" s="17" t="s">
        <v>2828</v>
      </c>
      <c r="I428" s="18">
        <v>1</v>
      </c>
      <c r="J428" s="16" t="s">
        <v>2926</v>
      </c>
      <c r="K428" s="16"/>
      <c r="L428" s="16"/>
    </row>
    <row r="429" spans="1:12" ht="21.75" customHeight="1">
      <c r="A429" s="16" t="s">
        <v>646</v>
      </c>
      <c r="B429" s="16" t="s">
        <v>3039</v>
      </c>
      <c r="C429" s="16" t="s">
        <v>579</v>
      </c>
      <c r="D429" s="16" t="s">
        <v>2873</v>
      </c>
      <c r="E429" s="16" t="s">
        <v>1439</v>
      </c>
      <c r="F429" s="17" t="s">
        <v>95</v>
      </c>
      <c r="G429" s="17" t="s">
        <v>1843</v>
      </c>
      <c r="H429" s="17" t="s">
        <v>1441</v>
      </c>
      <c r="I429" s="18">
        <v>0</v>
      </c>
      <c r="J429" s="16" t="s">
        <v>2926</v>
      </c>
      <c r="K429" s="16"/>
      <c r="L429" s="23" t="s">
        <v>3087</v>
      </c>
    </row>
    <row r="430" spans="1:12" ht="21.75" customHeight="1">
      <c r="A430" s="16" t="s">
        <v>2319</v>
      </c>
      <c r="B430" s="16" t="s">
        <v>982</v>
      </c>
      <c r="C430" s="16" t="s">
        <v>579</v>
      </c>
      <c r="D430" s="16" t="s">
        <v>2873</v>
      </c>
      <c r="E430" s="16" t="s">
        <v>2312</v>
      </c>
      <c r="F430" s="17" t="s">
        <v>95</v>
      </c>
      <c r="G430" s="17" t="s">
        <v>2318</v>
      </c>
      <c r="H430" s="17" t="s">
        <v>2828</v>
      </c>
      <c r="I430" s="18">
        <v>1</v>
      </c>
      <c r="J430" s="16" t="s">
        <v>2926</v>
      </c>
      <c r="K430" s="16"/>
      <c r="L430" s="16"/>
    </row>
    <row r="431" spans="1:12" ht="21.75" customHeight="1">
      <c r="A431" s="16" t="s">
        <v>647</v>
      </c>
      <c r="B431" s="16" t="s">
        <v>648</v>
      </c>
      <c r="C431" s="16" t="s">
        <v>579</v>
      </c>
      <c r="D431" s="16" t="s">
        <v>2873</v>
      </c>
      <c r="E431" s="16" t="s">
        <v>1439</v>
      </c>
      <c r="F431" s="17" t="s">
        <v>95</v>
      </c>
      <c r="G431" s="17" t="s">
        <v>1929</v>
      </c>
      <c r="H431" s="17" t="s">
        <v>1441</v>
      </c>
      <c r="I431" s="18">
        <v>2</v>
      </c>
      <c r="J431" s="16" t="s">
        <v>2926</v>
      </c>
      <c r="K431" s="16"/>
      <c r="L431" s="16"/>
    </row>
    <row r="432" spans="1:12" ht="21.75" customHeight="1">
      <c r="A432" s="16" t="s">
        <v>2997</v>
      </c>
      <c r="B432" s="16" t="s">
        <v>3040</v>
      </c>
      <c r="C432" s="16" t="s">
        <v>579</v>
      </c>
      <c r="D432" s="16" t="s">
        <v>2873</v>
      </c>
      <c r="E432" s="16" t="s">
        <v>2312</v>
      </c>
      <c r="F432" s="17" t="s">
        <v>95</v>
      </c>
      <c r="G432" s="17" t="s">
        <v>2318</v>
      </c>
      <c r="H432" s="17" t="s">
        <v>2828</v>
      </c>
      <c r="I432" s="18">
        <v>0</v>
      </c>
      <c r="J432" s="16" t="s">
        <v>2926</v>
      </c>
      <c r="K432" s="16"/>
      <c r="L432" s="23" t="s">
        <v>3087</v>
      </c>
    </row>
    <row r="433" spans="1:12" ht="21.75" customHeight="1">
      <c r="A433" s="16" t="s">
        <v>2316</v>
      </c>
      <c r="B433" s="16" t="s">
        <v>2317</v>
      </c>
      <c r="C433" s="16" t="s">
        <v>579</v>
      </c>
      <c r="D433" s="16" t="s">
        <v>2873</v>
      </c>
      <c r="E433" s="16" t="s">
        <v>2312</v>
      </c>
      <c r="F433" s="17" t="s">
        <v>95</v>
      </c>
      <c r="G433" s="17" t="s">
        <v>2318</v>
      </c>
      <c r="H433" s="17" t="s">
        <v>1441</v>
      </c>
      <c r="I433" s="18">
        <v>2</v>
      </c>
      <c r="J433" s="16" t="s">
        <v>2926</v>
      </c>
      <c r="K433" s="16"/>
      <c r="L433" s="16"/>
    </row>
    <row r="434" spans="1:12" ht="21.75" customHeight="1">
      <c r="A434" s="16" t="s">
        <v>1846</v>
      </c>
      <c r="B434" s="16" t="s">
        <v>1847</v>
      </c>
      <c r="C434" s="16" t="s">
        <v>579</v>
      </c>
      <c r="D434" s="16" t="s">
        <v>2873</v>
      </c>
      <c r="E434" s="16" t="s">
        <v>1439</v>
      </c>
      <c r="F434" s="17" t="s">
        <v>95</v>
      </c>
      <c r="G434" s="17" t="s">
        <v>1843</v>
      </c>
      <c r="H434" s="17" t="s">
        <v>2828</v>
      </c>
      <c r="I434" s="18">
        <v>1</v>
      </c>
      <c r="J434" s="16" t="s">
        <v>2926</v>
      </c>
      <c r="K434" s="16"/>
      <c r="L434" s="16"/>
    </row>
    <row r="435" spans="1:12" ht="21.75" customHeight="1">
      <c r="A435" s="16" t="s">
        <v>1700</v>
      </c>
      <c r="B435" s="16" t="s">
        <v>1701</v>
      </c>
      <c r="C435" s="16" t="s">
        <v>579</v>
      </c>
      <c r="D435" s="16" t="s">
        <v>2873</v>
      </c>
      <c r="E435" s="16" t="s">
        <v>1439</v>
      </c>
      <c r="F435" s="17" t="s">
        <v>95</v>
      </c>
      <c r="G435" s="17" t="s">
        <v>1697</v>
      </c>
      <c r="H435" s="17" t="s">
        <v>2828</v>
      </c>
      <c r="I435" s="18">
        <v>1</v>
      </c>
      <c r="J435" s="16" t="s">
        <v>2926</v>
      </c>
      <c r="K435" s="16"/>
      <c r="L435" s="16"/>
    </row>
    <row r="436" spans="1:12" ht="21.75" customHeight="1">
      <c r="A436" s="16" t="s">
        <v>603</v>
      </c>
      <c r="B436" s="16" t="s">
        <v>604</v>
      </c>
      <c r="C436" s="16" t="s">
        <v>579</v>
      </c>
      <c r="D436" s="16" t="s">
        <v>2874</v>
      </c>
      <c r="E436" s="16" t="s">
        <v>1439</v>
      </c>
      <c r="F436" s="17" t="s">
        <v>95</v>
      </c>
      <c r="G436" s="17" t="s">
        <v>1669</v>
      </c>
      <c r="H436" s="17" t="s">
        <v>2828</v>
      </c>
      <c r="I436" s="18">
        <v>0</v>
      </c>
      <c r="J436" s="16" t="s">
        <v>2926</v>
      </c>
      <c r="K436" s="16"/>
      <c r="L436" s="23" t="s">
        <v>3087</v>
      </c>
    </row>
    <row r="437" spans="1:12" ht="21.75" customHeight="1">
      <c r="A437" s="16" t="s">
        <v>1475</v>
      </c>
      <c r="B437" s="16" t="s">
        <v>1476</v>
      </c>
      <c r="C437" s="16" t="s">
        <v>579</v>
      </c>
      <c r="D437" s="16" t="s">
        <v>2874</v>
      </c>
      <c r="E437" s="16" t="s">
        <v>1439</v>
      </c>
      <c r="F437" s="17" t="s">
        <v>95</v>
      </c>
      <c r="G437" s="17" t="s">
        <v>1732</v>
      </c>
      <c r="H437" s="17" t="s">
        <v>2828</v>
      </c>
      <c r="I437" s="18">
        <v>1</v>
      </c>
      <c r="J437" s="16" t="s">
        <v>2926</v>
      </c>
      <c r="K437" s="16"/>
      <c r="L437" s="16"/>
    </row>
    <row r="438" spans="1:12" ht="21.75" customHeight="1">
      <c r="A438" s="16" t="s">
        <v>1475</v>
      </c>
      <c r="B438" s="16" t="s">
        <v>1476</v>
      </c>
      <c r="C438" s="16" t="s">
        <v>579</v>
      </c>
      <c r="D438" s="16" t="s">
        <v>2874</v>
      </c>
      <c r="E438" s="16" t="s">
        <v>1439</v>
      </c>
      <c r="F438" s="17" t="s">
        <v>91</v>
      </c>
      <c r="G438" s="17" t="s">
        <v>1474</v>
      </c>
      <c r="H438" s="17" t="s">
        <v>2828</v>
      </c>
      <c r="I438" s="18">
        <v>3</v>
      </c>
      <c r="J438" s="16" t="s">
        <v>2930</v>
      </c>
      <c r="K438" s="16" t="s">
        <v>2958</v>
      </c>
      <c r="L438" s="16"/>
    </row>
    <row r="439" spans="1:12" ht="21.75" customHeight="1">
      <c r="A439" s="16" t="s">
        <v>1477</v>
      </c>
      <c r="B439" s="16" t="s">
        <v>1478</v>
      </c>
      <c r="C439" s="16" t="s">
        <v>579</v>
      </c>
      <c r="D439" s="16" t="s">
        <v>2874</v>
      </c>
      <c r="E439" s="16" t="s">
        <v>1439</v>
      </c>
      <c r="F439" s="17" t="s">
        <v>95</v>
      </c>
      <c r="G439" s="17" t="s">
        <v>1732</v>
      </c>
      <c r="H439" s="17" t="s">
        <v>1441</v>
      </c>
      <c r="I439" s="18">
        <v>2</v>
      </c>
      <c r="J439" s="16" t="s">
        <v>2926</v>
      </c>
      <c r="K439" s="16"/>
      <c r="L439" s="16"/>
    </row>
    <row r="440" spans="1:12" ht="21.75" customHeight="1">
      <c r="A440" s="16" t="s">
        <v>1477</v>
      </c>
      <c r="B440" s="16" t="s">
        <v>1478</v>
      </c>
      <c r="C440" s="16" t="s">
        <v>579</v>
      </c>
      <c r="D440" s="16" t="s">
        <v>2874</v>
      </c>
      <c r="E440" s="16" t="s">
        <v>1439</v>
      </c>
      <c r="F440" s="17" t="s">
        <v>91</v>
      </c>
      <c r="G440" s="17" t="s">
        <v>1474</v>
      </c>
      <c r="H440" s="17" t="s">
        <v>2828</v>
      </c>
      <c r="I440" s="18">
        <v>3</v>
      </c>
      <c r="J440" s="16" t="s">
        <v>2930</v>
      </c>
      <c r="K440" s="16" t="s">
        <v>2958</v>
      </c>
      <c r="L440" s="16"/>
    </row>
    <row r="441" spans="1:12" ht="21.75" customHeight="1">
      <c r="A441" s="16" t="s">
        <v>1472</v>
      </c>
      <c r="B441" s="16" t="s">
        <v>1473</v>
      </c>
      <c r="C441" s="16" t="s">
        <v>579</v>
      </c>
      <c r="D441" s="16" t="s">
        <v>2874</v>
      </c>
      <c r="E441" s="16" t="s">
        <v>1439</v>
      </c>
      <c r="F441" s="17" t="s">
        <v>91</v>
      </c>
      <c r="G441" s="17" t="s">
        <v>1474</v>
      </c>
      <c r="H441" s="17" t="s">
        <v>1441</v>
      </c>
      <c r="I441" s="18">
        <v>4</v>
      </c>
      <c r="J441" s="16" t="s">
        <v>2930</v>
      </c>
      <c r="K441" s="16" t="s">
        <v>2958</v>
      </c>
      <c r="L441" s="16"/>
    </row>
    <row r="442" spans="1:12" ht="21.75" customHeight="1">
      <c r="A442" s="16" t="s">
        <v>1733</v>
      </c>
      <c r="B442" s="16" t="s">
        <v>1734</v>
      </c>
      <c r="C442" s="16" t="s">
        <v>579</v>
      </c>
      <c r="D442" s="16" t="s">
        <v>2874</v>
      </c>
      <c r="E442" s="16" t="s">
        <v>1439</v>
      </c>
      <c r="F442" s="17" t="s">
        <v>95</v>
      </c>
      <c r="G442" s="17" t="s">
        <v>1732</v>
      </c>
      <c r="H442" s="17" t="s">
        <v>2828</v>
      </c>
      <c r="I442" s="18">
        <v>1</v>
      </c>
      <c r="J442" s="16" t="s">
        <v>2926</v>
      </c>
      <c r="K442" s="16"/>
      <c r="L442" s="16"/>
    </row>
    <row r="443" spans="1:12" ht="21.75" customHeight="1">
      <c r="A443" s="16" t="s">
        <v>1901</v>
      </c>
      <c r="B443" s="16" t="s">
        <v>1902</v>
      </c>
      <c r="C443" s="16" t="s">
        <v>579</v>
      </c>
      <c r="D443" s="16" t="s">
        <v>2882</v>
      </c>
      <c r="E443" s="16" t="s">
        <v>1439</v>
      </c>
      <c r="F443" s="17" t="s">
        <v>95</v>
      </c>
      <c r="G443" s="17" t="s">
        <v>1900</v>
      </c>
      <c r="H443" s="17" t="s">
        <v>2828</v>
      </c>
      <c r="I443" s="18">
        <v>1</v>
      </c>
      <c r="J443" s="16" t="s">
        <v>2926</v>
      </c>
      <c r="K443" s="16"/>
      <c r="L443" s="16"/>
    </row>
    <row r="444" spans="1:12" ht="21.75" customHeight="1">
      <c r="A444" s="16" t="s">
        <v>1691</v>
      </c>
      <c r="B444" s="16" t="s">
        <v>1692</v>
      </c>
      <c r="C444" s="16" t="s">
        <v>579</v>
      </c>
      <c r="D444" s="16" t="s">
        <v>2882</v>
      </c>
      <c r="E444" s="16" t="s">
        <v>1439</v>
      </c>
      <c r="F444" s="17" t="s">
        <v>95</v>
      </c>
      <c r="G444" s="17" t="s">
        <v>1690</v>
      </c>
      <c r="H444" s="17" t="s">
        <v>2828</v>
      </c>
      <c r="I444" s="18">
        <v>1</v>
      </c>
      <c r="J444" s="16" t="s">
        <v>2926</v>
      </c>
      <c r="K444" s="16"/>
      <c r="L444" s="16"/>
    </row>
    <row r="445" spans="1:12" ht="21.75" customHeight="1">
      <c r="A445" s="16" t="s">
        <v>1688</v>
      </c>
      <c r="B445" s="16" t="s">
        <v>1689</v>
      </c>
      <c r="C445" s="16" t="s">
        <v>579</v>
      </c>
      <c r="D445" s="16" t="s">
        <v>2882</v>
      </c>
      <c r="E445" s="16" t="s">
        <v>1439</v>
      </c>
      <c r="F445" s="17" t="s">
        <v>95</v>
      </c>
      <c r="G445" s="17" t="s">
        <v>1690</v>
      </c>
      <c r="H445" s="17" t="s">
        <v>1441</v>
      </c>
      <c r="I445" s="18">
        <v>2</v>
      </c>
      <c r="J445" s="16" t="s">
        <v>2926</v>
      </c>
      <c r="K445" s="16"/>
      <c r="L445" s="16"/>
    </row>
    <row r="446" spans="1:12" ht="21.75" customHeight="1">
      <c r="A446" s="16" t="s">
        <v>1813</v>
      </c>
      <c r="B446" s="16" t="s">
        <v>1814</v>
      </c>
      <c r="C446" s="16" t="s">
        <v>579</v>
      </c>
      <c r="D446" s="16" t="s">
        <v>2882</v>
      </c>
      <c r="E446" s="16" t="s">
        <v>1439</v>
      </c>
      <c r="F446" s="17" t="s">
        <v>95</v>
      </c>
      <c r="G446" s="17" t="s">
        <v>1815</v>
      </c>
      <c r="H446" s="17" t="s">
        <v>1441</v>
      </c>
      <c r="I446" s="18">
        <v>2</v>
      </c>
      <c r="J446" s="16" t="s">
        <v>2926</v>
      </c>
      <c r="K446" s="16"/>
      <c r="L446" s="16"/>
    </row>
    <row r="447" spans="1:12" ht="21.75" customHeight="1">
      <c r="A447" s="16" t="s">
        <v>1816</v>
      </c>
      <c r="B447" s="16" t="s">
        <v>1817</v>
      </c>
      <c r="C447" s="16" t="s">
        <v>579</v>
      </c>
      <c r="D447" s="16" t="s">
        <v>2882</v>
      </c>
      <c r="E447" s="16" t="s">
        <v>1439</v>
      </c>
      <c r="F447" s="17" t="s">
        <v>95</v>
      </c>
      <c r="G447" s="17" t="s">
        <v>1815</v>
      </c>
      <c r="H447" s="17" t="s">
        <v>2828</v>
      </c>
      <c r="I447" s="18">
        <v>1</v>
      </c>
      <c r="J447" s="16" t="s">
        <v>2926</v>
      </c>
      <c r="K447" s="16"/>
      <c r="L447" s="16"/>
    </row>
    <row r="448" spans="1:12" ht="21.75" customHeight="1">
      <c r="A448" s="16" t="s">
        <v>1811</v>
      </c>
      <c r="B448" s="16" t="s">
        <v>1812</v>
      </c>
      <c r="C448" s="16" t="s">
        <v>579</v>
      </c>
      <c r="D448" s="16" t="s">
        <v>2882</v>
      </c>
      <c r="E448" s="16" t="s">
        <v>1439</v>
      </c>
      <c r="F448" s="17" t="s">
        <v>95</v>
      </c>
      <c r="G448" s="17" t="s">
        <v>1808</v>
      </c>
      <c r="H448" s="17" t="s">
        <v>2828</v>
      </c>
      <c r="I448" s="18">
        <v>1</v>
      </c>
      <c r="J448" s="16" t="s">
        <v>2926</v>
      </c>
      <c r="K448" s="16"/>
      <c r="L448" s="16"/>
    </row>
    <row r="449" spans="1:12" ht="21.75" customHeight="1">
      <c r="A449" s="16" t="s">
        <v>1811</v>
      </c>
      <c r="B449" s="16" t="s">
        <v>1812</v>
      </c>
      <c r="C449" s="16" t="s">
        <v>579</v>
      </c>
      <c r="D449" s="16" t="s">
        <v>2882</v>
      </c>
      <c r="E449" s="16" t="s">
        <v>1439</v>
      </c>
      <c r="F449" s="17" t="s">
        <v>95</v>
      </c>
      <c r="G449" s="17" t="s">
        <v>1929</v>
      </c>
      <c r="H449" s="17" t="s">
        <v>2828</v>
      </c>
      <c r="I449" s="18">
        <v>1</v>
      </c>
      <c r="J449" s="16" t="s">
        <v>2926</v>
      </c>
      <c r="K449" s="16"/>
      <c r="L449" s="16"/>
    </row>
    <row r="450" spans="1:12" ht="21.75" customHeight="1">
      <c r="A450" s="16" t="s">
        <v>1932</v>
      </c>
      <c r="B450" s="16" t="s">
        <v>1933</v>
      </c>
      <c r="C450" s="16" t="s">
        <v>579</v>
      </c>
      <c r="D450" s="16" t="s">
        <v>2882</v>
      </c>
      <c r="E450" s="16" t="s">
        <v>1439</v>
      </c>
      <c r="F450" s="17" t="s">
        <v>95</v>
      </c>
      <c r="G450" s="17" t="s">
        <v>1929</v>
      </c>
      <c r="H450" s="17" t="s">
        <v>2828</v>
      </c>
      <c r="I450" s="18">
        <v>1</v>
      </c>
      <c r="J450" s="16" t="s">
        <v>2926</v>
      </c>
      <c r="K450" s="16"/>
      <c r="L450" s="16"/>
    </row>
    <row r="451" spans="1:12" ht="21.75" customHeight="1">
      <c r="A451" s="16" t="s">
        <v>1930</v>
      </c>
      <c r="B451" s="16" t="s">
        <v>1931</v>
      </c>
      <c r="C451" s="16" t="s">
        <v>579</v>
      </c>
      <c r="D451" s="16" t="s">
        <v>2882</v>
      </c>
      <c r="E451" s="16" t="s">
        <v>1439</v>
      </c>
      <c r="F451" s="17" t="s">
        <v>95</v>
      </c>
      <c r="G451" s="17" t="s">
        <v>1929</v>
      </c>
      <c r="H451" s="17" t="s">
        <v>2828</v>
      </c>
      <c r="I451" s="18">
        <v>1</v>
      </c>
      <c r="J451" s="16" t="s">
        <v>2926</v>
      </c>
      <c r="K451" s="16"/>
      <c r="L451" s="16"/>
    </row>
    <row r="452" spans="1:12" ht="21.75" customHeight="1">
      <c r="A452" s="16" t="s">
        <v>1695</v>
      </c>
      <c r="B452" s="16" t="s">
        <v>1696</v>
      </c>
      <c r="C452" s="16" t="s">
        <v>579</v>
      </c>
      <c r="D452" s="16" t="s">
        <v>2882</v>
      </c>
      <c r="E452" s="16" t="s">
        <v>1439</v>
      </c>
      <c r="F452" s="17" t="s">
        <v>95</v>
      </c>
      <c r="G452" s="17" t="s">
        <v>1697</v>
      </c>
      <c r="H452" s="17" t="s">
        <v>1441</v>
      </c>
      <c r="I452" s="18">
        <v>2</v>
      </c>
      <c r="J452" s="16" t="s">
        <v>2926</v>
      </c>
      <c r="K452" s="16"/>
      <c r="L452" s="16"/>
    </row>
    <row r="453" spans="1:12" ht="21.75" customHeight="1">
      <c r="A453" s="16" t="s">
        <v>1698</v>
      </c>
      <c r="B453" s="16" t="s">
        <v>1699</v>
      </c>
      <c r="C453" s="16" t="s">
        <v>579</v>
      </c>
      <c r="D453" s="16" t="s">
        <v>2882</v>
      </c>
      <c r="E453" s="16" t="s">
        <v>1439</v>
      </c>
      <c r="F453" s="17" t="s">
        <v>95</v>
      </c>
      <c r="G453" s="17" t="s">
        <v>1697</v>
      </c>
      <c r="H453" s="17" t="s">
        <v>2828</v>
      </c>
      <c r="I453" s="18">
        <v>1</v>
      </c>
      <c r="J453" s="16" t="s">
        <v>2926</v>
      </c>
      <c r="K453" s="16"/>
      <c r="L453" s="16"/>
    </row>
    <row r="454" spans="1:12" ht="21.75" customHeight="1">
      <c r="A454" s="16" t="s">
        <v>1809</v>
      </c>
      <c r="B454" s="16" t="s">
        <v>1810</v>
      </c>
      <c r="C454" s="16" t="s">
        <v>579</v>
      </c>
      <c r="D454" s="16" t="s">
        <v>2882</v>
      </c>
      <c r="E454" s="16" t="s">
        <v>1439</v>
      </c>
      <c r="F454" s="17" t="s">
        <v>95</v>
      </c>
      <c r="G454" s="17" t="s">
        <v>1808</v>
      </c>
      <c r="H454" s="17" t="s">
        <v>2828</v>
      </c>
      <c r="I454" s="18">
        <v>1</v>
      </c>
      <c r="J454" s="16" t="s">
        <v>2926</v>
      </c>
      <c r="K454" s="16"/>
      <c r="L454" s="16"/>
    </row>
    <row r="455" spans="1:12" ht="21.75" customHeight="1">
      <c r="A455" s="16" t="s">
        <v>1806</v>
      </c>
      <c r="B455" s="16" t="s">
        <v>1807</v>
      </c>
      <c r="C455" s="16" t="s">
        <v>579</v>
      </c>
      <c r="D455" s="16" t="s">
        <v>2882</v>
      </c>
      <c r="E455" s="16" t="s">
        <v>1439</v>
      </c>
      <c r="F455" s="17" t="s">
        <v>95</v>
      </c>
      <c r="G455" s="17" t="s">
        <v>1808</v>
      </c>
      <c r="H455" s="17" t="s">
        <v>1441</v>
      </c>
      <c r="I455" s="18">
        <v>2</v>
      </c>
      <c r="J455" s="16" t="s">
        <v>2926</v>
      </c>
      <c r="K455" s="16"/>
      <c r="L455" s="16"/>
    </row>
    <row r="456" spans="1:12" ht="21.75" customHeight="1">
      <c r="A456" s="16" t="s">
        <v>1896</v>
      </c>
      <c r="B456" s="16" t="s">
        <v>1897</v>
      </c>
      <c r="C456" s="16" t="s">
        <v>579</v>
      </c>
      <c r="D456" s="16" t="s">
        <v>2882</v>
      </c>
      <c r="E456" s="16" t="s">
        <v>1439</v>
      </c>
      <c r="F456" s="17" t="s">
        <v>95</v>
      </c>
      <c r="G456" s="17" t="s">
        <v>1891</v>
      </c>
      <c r="H456" s="17" t="s">
        <v>2828</v>
      </c>
      <c r="I456" s="18">
        <v>1</v>
      </c>
      <c r="J456" s="16" t="s">
        <v>2926</v>
      </c>
      <c r="K456" s="16"/>
      <c r="L456" s="16"/>
    </row>
    <row r="457" spans="1:12" ht="21.75" customHeight="1">
      <c r="A457" s="16" t="s">
        <v>1898</v>
      </c>
      <c r="B457" s="16" t="s">
        <v>1899</v>
      </c>
      <c r="C457" s="16" t="s">
        <v>579</v>
      </c>
      <c r="D457" s="16" t="s">
        <v>2882</v>
      </c>
      <c r="E457" s="16" t="s">
        <v>1439</v>
      </c>
      <c r="F457" s="17" t="s">
        <v>95</v>
      </c>
      <c r="G457" s="17" t="s">
        <v>1891</v>
      </c>
      <c r="H457" s="17" t="s">
        <v>2828</v>
      </c>
      <c r="I457" s="18">
        <v>1</v>
      </c>
      <c r="J457" s="16" t="s">
        <v>2926</v>
      </c>
      <c r="K457" s="16"/>
      <c r="L457" s="16"/>
    </row>
    <row r="458" spans="1:12" ht="21.75" customHeight="1">
      <c r="A458" s="16" t="s">
        <v>1693</v>
      </c>
      <c r="B458" s="16" t="s">
        <v>1694</v>
      </c>
      <c r="C458" s="16" t="s">
        <v>579</v>
      </c>
      <c r="D458" s="16" t="s">
        <v>2882</v>
      </c>
      <c r="E458" s="16" t="s">
        <v>1439</v>
      </c>
      <c r="F458" s="17" t="s">
        <v>95</v>
      </c>
      <c r="G458" s="17" t="s">
        <v>1690</v>
      </c>
      <c r="H458" s="17" t="s">
        <v>2828</v>
      </c>
      <c r="I458" s="18">
        <v>1</v>
      </c>
      <c r="J458" s="16" t="s">
        <v>2926</v>
      </c>
      <c r="K458" s="16"/>
      <c r="L458" s="16"/>
    </row>
    <row r="459" spans="1:12" ht="21.75" customHeight="1">
      <c r="A459" s="16" t="s">
        <v>1984</v>
      </c>
      <c r="B459" s="16" t="s">
        <v>1985</v>
      </c>
      <c r="C459" s="16" t="s">
        <v>579</v>
      </c>
      <c r="D459" s="16" t="s">
        <v>2882</v>
      </c>
      <c r="E459" s="16" t="s">
        <v>1439</v>
      </c>
      <c r="F459" s="17" t="s">
        <v>95</v>
      </c>
      <c r="G459" s="17" t="s">
        <v>1986</v>
      </c>
      <c r="H459" s="17" t="s">
        <v>1441</v>
      </c>
      <c r="I459" s="18">
        <v>2</v>
      </c>
      <c r="J459" s="16" t="s">
        <v>2926</v>
      </c>
      <c r="K459" s="16"/>
      <c r="L459" s="16"/>
    </row>
    <row r="460" spans="1:12" ht="21.75" customHeight="1">
      <c r="A460" s="16" t="s">
        <v>1892</v>
      </c>
      <c r="B460" s="16" t="s">
        <v>1893</v>
      </c>
      <c r="C460" s="16" t="s">
        <v>579</v>
      </c>
      <c r="D460" s="16" t="s">
        <v>2882</v>
      </c>
      <c r="E460" s="16" t="s">
        <v>1439</v>
      </c>
      <c r="F460" s="17" t="s">
        <v>95</v>
      </c>
      <c r="G460" s="17" t="s">
        <v>1891</v>
      </c>
      <c r="H460" s="17" t="s">
        <v>2828</v>
      </c>
      <c r="I460" s="18">
        <v>1</v>
      </c>
      <c r="J460" s="16" t="s">
        <v>2926</v>
      </c>
      <c r="K460" s="16"/>
      <c r="L460" s="16"/>
    </row>
    <row r="461" spans="1:12" ht="21.75" customHeight="1">
      <c r="A461" s="16" t="s">
        <v>1889</v>
      </c>
      <c r="B461" s="16" t="s">
        <v>1890</v>
      </c>
      <c r="C461" s="16" t="s">
        <v>579</v>
      </c>
      <c r="D461" s="16" t="s">
        <v>2882</v>
      </c>
      <c r="E461" s="16" t="s">
        <v>1439</v>
      </c>
      <c r="F461" s="17" t="s">
        <v>95</v>
      </c>
      <c r="G461" s="17" t="s">
        <v>1891</v>
      </c>
      <c r="H461" s="17" t="s">
        <v>1441</v>
      </c>
      <c r="I461" s="18">
        <v>2</v>
      </c>
      <c r="J461" s="16" t="s">
        <v>2926</v>
      </c>
      <c r="K461" s="16"/>
      <c r="L461" s="16"/>
    </row>
    <row r="462" spans="1:12" ht="21.75" customHeight="1">
      <c r="A462" s="16" t="s">
        <v>1894</v>
      </c>
      <c r="B462" s="16" t="s">
        <v>1895</v>
      </c>
      <c r="C462" s="16" t="s">
        <v>579</v>
      </c>
      <c r="D462" s="16" t="s">
        <v>2882</v>
      </c>
      <c r="E462" s="16" t="s">
        <v>1439</v>
      </c>
      <c r="F462" s="17" t="s">
        <v>95</v>
      </c>
      <c r="G462" s="17" t="s">
        <v>1891</v>
      </c>
      <c r="H462" s="17" t="s">
        <v>2828</v>
      </c>
      <c r="I462" s="18">
        <v>1</v>
      </c>
      <c r="J462" s="16" t="s">
        <v>2926</v>
      </c>
      <c r="K462" s="16"/>
      <c r="L462" s="16"/>
    </row>
    <row r="463" spans="1:12" ht="21.75" customHeight="1">
      <c r="A463" s="16" t="s">
        <v>1987</v>
      </c>
      <c r="B463" s="16" t="s">
        <v>1988</v>
      </c>
      <c r="C463" s="16" t="s">
        <v>579</v>
      </c>
      <c r="D463" s="16" t="s">
        <v>2882</v>
      </c>
      <c r="E463" s="16" t="s">
        <v>1439</v>
      </c>
      <c r="F463" s="17" t="s">
        <v>95</v>
      </c>
      <c r="G463" s="17" t="s">
        <v>1986</v>
      </c>
      <c r="H463" s="17" t="s">
        <v>2828</v>
      </c>
      <c r="I463" s="18">
        <v>1</v>
      </c>
      <c r="J463" s="16" t="s">
        <v>2926</v>
      </c>
      <c r="K463" s="16"/>
      <c r="L463" s="16"/>
    </row>
    <row r="464" spans="1:12" ht="21.75" customHeight="1">
      <c r="A464" s="16" t="s">
        <v>649</v>
      </c>
      <c r="B464" s="16" t="s">
        <v>650</v>
      </c>
      <c r="C464" s="16" t="s">
        <v>579</v>
      </c>
      <c r="D464" s="16" t="s">
        <v>2882</v>
      </c>
      <c r="E464" s="16" t="s">
        <v>1439</v>
      </c>
      <c r="F464" s="17" t="s">
        <v>95</v>
      </c>
      <c r="G464" s="17" t="s">
        <v>1843</v>
      </c>
      <c r="H464" s="17" t="s">
        <v>2828</v>
      </c>
      <c r="I464" s="18">
        <v>1</v>
      </c>
      <c r="J464" s="16" t="s">
        <v>2926</v>
      </c>
      <c r="K464" s="16"/>
      <c r="L464" s="16"/>
    </row>
    <row r="465" spans="1:12" ht="21.75" customHeight="1">
      <c r="A465" s="16" t="s">
        <v>1467</v>
      </c>
      <c r="B465" s="16" t="s">
        <v>1468</v>
      </c>
      <c r="C465" s="16" t="s">
        <v>579</v>
      </c>
      <c r="D465" s="16" t="s">
        <v>2881</v>
      </c>
      <c r="E465" s="16" t="s">
        <v>1439</v>
      </c>
      <c r="F465" s="17" t="s">
        <v>95</v>
      </c>
      <c r="G465" s="17" t="s">
        <v>1983</v>
      </c>
      <c r="H465" s="17" t="s">
        <v>2828</v>
      </c>
      <c r="I465" s="18">
        <v>1</v>
      </c>
      <c r="J465" s="16" t="s">
        <v>2926</v>
      </c>
      <c r="K465" s="16"/>
      <c r="L465" s="16"/>
    </row>
    <row r="466" spans="1:12" ht="21.75" customHeight="1">
      <c r="A466" s="16" t="s">
        <v>1467</v>
      </c>
      <c r="B466" s="16" t="s">
        <v>1468</v>
      </c>
      <c r="C466" s="16" t="s">
        <v>579</v>
      </c>
      <c r="D466" s="16" t="s">
        <v>2881</v>
      </c>
      <c r="E466" s="16" t="s">
        <v>1439</v>
      </c>
      <c r="F466" s="17" t="s">
        <v>91</v>
      </c>
      <c r="G466" s="17" t="s">
        <v>1464</v>
      </c>
      <c r="H466" s="17" t="s">
        <v>2828</v>
      </c>
      <c r="I466" s="18">
        <v>3</v>
      </c>
      <c r="J466" s="16" t="s">
        <v>2926</v>
      </c>
      <c r="K466" s="16"/>
      <c r="L466" s="16"/>
    </row>
    <row r="467" spans="1:12" ht="21.75" customHeight="1">
      <c r="A467" s="16" t="s">
        <v>1467</v>
      </c>
      <c r="B467" s="16" t="s">
        <v>1468</v>
      </c>
      <c r="C467" s="16" t="s">
        <v>579</v>
      </c>
      <c r="D467" s="16" t="s">
        <v>2881</v>
      </c>
      <c r="E467" s="16" t="s">
        <v>1439</v>
      </c>
      <c r="F467" s="17" t="s">
        <v>91</v>
      </c>
      <c r="G467" s="17" t="s">
        <v>1469</v>
      </c>
      <c r="H467" s="17" t="s">
        <v>1441</v>
      </c>
      <c r="I467" s="18">
        <v>4</v>
      </c>
      <c r="J467" s="16" t="s">
        <v>2926</v>
      </c>
      <c r="K467" s="16"/>
      <c r="L467" s="16"/>
    </row>
    <row r="468" spans="1:12" ht="21.75" customHeight="1">
      <c r="A468" s="16" t="s">
        <v>155</v>
      </c>
      <c r="B468" s="16" t="s">
        <v>156</v>
      </c>
      <c r="C468" s="16" t="s">
        <v>579</v>
      </c>
      <c r="D468" s="16" t="s">
        <v>2881</v>
      </c>
      <c r="E468" s="16" t="s">
        <v>1439</v>
      </c>
      <c r="F468" s="17" t="s">
        <v>95</v>
      </c>
      <c r="G468" s="17" t="s">
        <v>1996</v>
      </c>
      <c r="H468" s="17" t="s">
        <v>2828</v>
      </c>
      <c r="I468" s="18">
        <v>0</v>
      </c>
      <c r="J468" s="16" t="s">
        <v>2926</v>
      </c>
      <c r="K468" s="16"/>
      <c r="L468" s="23" t="s">
        <v>3087</v>
      </c>
    </row>
    <row r="469" spans="1:12" ht="21.75" customHeight="1">
      <c r="A469" s="16" t="s">
        <v>1465</v>
      </c>
      <c r="B469" s="16" t="s">
        <v>1466</v>
      </c>
      <c r="C469" s="16" t="s">
        <v>579</v>
      </c>
      <c r="D469" s="16" t="s">
        <v>2881</v>
      </c>
      <c r="E469" s="16" t="s">
        <v>1439</v>
      </c>
      <c r="F469" s="17" t="s">
        <v>95</v>
      </c>
      <c r="G469" s="17" t="s">
        <v>1983</v>
      </c>
      <c r="H469" s="17" t="s">
        <v>1441</v>
      </c>
      <c r="I469" s="18">
        <v>2</v>
      </c>
      <c r="J469" s="16" t="s">
        <v>2926</v>
      </c>
      <c r="K469" s="16"/>
      <c r="L469" s="16"/>
    </row>
    <row r="470" spans="1:12" ht="21.75" customHeight="1">
      <c r="A470" s="16" t="s">
        <v>1465</v>
      </c>
      <c r="B470" s="16" t="s">
        <v>1466</v>
      </c>
      <c r="C470" s="16" t="s">
        <v>579</v>
      </c>
      <c r="D470" s="16" t="s">
        <v>2881</v>
      </c>
      <c r="E470" s="16" t="s">
        <v>1439</v>
      </c>
      <c r="F470" s="17" t="s">
        <v>91</v>
      </c>
      <c r="G470" s="17" t="s">
        <v>1464</v>
      </c>
      <c r="H470" s="17" t="s">
        <v>2828</v>
      </c>
      <c r="I470" s="18">
        <v>3</v>
      </c>
      <c r="J470" s="16" t="s">
        <v>2926</v>
      </c>
      <c r="K470" s="16"/>
      <c r="L470" s="16"/>
    </row>
    <row r="471" spans="1:12" ht="21.75" customHeight="1">
      <c r="A471" s="16" t="s">
        <v>1465</v>
      </c>
      <c r="B471" s="16" t="s">
        <v>1466</v>
      </c>
      <c r="C471" s="16" t="s">
        <v>579</v>
      </c>
      <c r="D471" s="16" t="s">
        <v>2881</v>
      </c>
      <c r="E471" s="16" t="s">
        <v>1439</v>
      </c>
      <c r="F471" s="17" t="s">
        <v>91</v>
      </c>
      <c r="G471" s="17" t="s">
        <v>1469</v>
      </c>
      <c r="H471" s="17" t="s">
        <v>2828</v>
      </c>
      <c r="I471" s="18">
        <v>3</v>
      </c>
      <c r="J471" s="16" t="s">
        <v>2926</v>
      </c>
      <c r="K471" s="16"/>
      <c r="L471" s="16"/>
    </row>
    <row r="472" spans="1:12" ht="21.75" customHeight="1">
      <c r="A472" s="16" t="s">
        <v>1462</v>
      </c>
      <c r="B472" s="16" t="s">
        <v>1463</v>
      </c>
      <c r="C472" s="16" t="s">
        <v>579</v>
      </c>
      <c r="D472" s="16" t="s">
        <v>2881</v>
      </c>
      <c r="E472" s="16" t="s">
        <v>1439</v>
      </c>
      <c r="F472" s="17" t="s">
        <v>95</v>
      </c>
      <c r="G472" s="17" t="s">
        <v>1983</v>
      </c>
      <c r="H472" s="17" t="s">
        <v>2828</v>
      </c>
      <c r="I472" s="18">
        <v>1</v>
      </c>
      <c r="J472" s="16" t="s">
        <v>2926</v>
      </c>
      <c r="K472" s="16"/>
      <c r="L472" s="16"/>
    </row>
    <row r="473" spans="1:12" ht="21.75" customHeight="1">
      <c r="A473" s="16" t="s">
        <v>1462</v>
      </c>
      <c r="B473" s="16" t="s">
        <v>1463</v>
      </c>
      <c r="C473" s="16" t="s">
        <v>579</v>
      </c>
      <c r="D473" s="16" t="s">
        <v>2881</v>
      </c>
      <c r="E473" s="16" t="s">
        <v>1439</v>
      </c>
      <c r="F473" s="17" t="s">
        <v>91</v>
      </c>
      <c r="G473" s="17" t="s">
        <v>1464</v>
      </c>
      <c r="H473" s="17" t="s">
        <v>1441</v>
      </c>
      <c r="I473" s="18">
        <v>4</v>
      </c>
      <c r="J473" s="16" t="s">
        <v>2926</v>
      </c>
      <c r="K473" s="16"/>
      <c r="L473" s="16"/>
    </row>
    <row r="474" spans="1:12" ht="21.75" customHeight="1">
      <c r="A474" s="16" t="s">
        <v>1462</v>
      </c>
      <c r="B474" s="16" t="s">
        <v>1463</v>
      </c>
      <c r="C474" s="16" t="s">
        <v>579</v>
      </c>
      <c r="D474" s="16" t="s">
        <v>2881</v>
      </c>
      <c r="E474" s="16" t="s">
        <v>1439</v>
      </c>
      <c r="F474" s="17" t="s">
        <v>91</v>
      </c>
      <c r="G474" s="17" t="s">
        <v>1469</v>
      </c>
      <c r="H474" s="17" t="s">
        <v>2828</v>
      </c>
      <c r="I474" s="18">
        <v>3</v>
      </c>
      <c r="J474" s="16" t="s">
        <v>2926</v>
      </c>
      <c r="K474" s="16"/>
      <c r="L474" s="16"/>
    </row>
    <row r="475" spans="1:12" ht="21.75" customHeight="1">
      <c r="A475" s="16" t="s">
        <v>1470</v>
      </c>
      <c r="B475" s="16" t="s">
        <v>1471</v>
      </c>
      <c r="C475" s="16" t="s">
        <v>579</v>
      </c>
      <c r="D475" s="16" t="s">
        <v>2881</v>
      </c>
      <c r="E475" s="16" t="s">
        <v>1439</v>
      </c>
      <c r="F475" s="17" t="s">
        <v>91</v>
      </c>
      <c r="G475" s="17" t="s">
        <v>1469</v>
      </c>
      <c r="H475" s="17" t="s">
        <v>2828</v>
      </c>
      <c r="I475" s="18">
        <v>3</v>
      </c>
      <c r="J475" s="16" t="s">
        <v>2926</v>
      </c>
      <c r="K475" s="16"/>
      <c r="L475" s="16"/>
    </row>
    <row r="476" spans="1:12" ht="21.75" customHeight="1">
      <c r="A476" s="16" t="s">
        <v>1470</v>
      </c>
      <c r="B476" s="16" t="s">
        <v>1471</v>
      </c>
      <c r="C476" s="16" t="s">
        <v>579</v>
      </c>
      <c r="D476" s="16" t="s">
        <v>2881</v>
      </c>
      <c r="E476" s="16" t="s">
        <v>1439</v>
      </c>
      <c r="F476" s="17" t="s">
        <v>91</v>
      </c>
      <c r="G476" s="17" t="s">
        <v>1480</v>
      </c>
      <c r="H476" s="17" t="s">
        <v>1441</v>
      </c>
      <c r="I476" s="18">
        <v>4</v>
      </c>
      <c r="J476" s="16" t="s">
        <v>2926</v>
      </c>
      <c r="K476" s="16"/>
      <c r="L476" s="16"/>
    </row>
    <row r="477" spans="1:12" ht="21.75" customHeight="1">
      <c r="A477" s="16" t="s">
        <v>2123</v>
      </c>
      <c r="B477" s="16" t="s">
        <v>2124</v>
      </c>
      <c r="C477" s="16" t="s">
        <v>579</v>
      </c>
      <c r="D477" s="16" t="s">
        <v>2881</v>
      </c>
      <c r="E477" s="16" t="s">
        <v>1439</v>
      </c>
      <c r="F477" s="17" t="s">
        <v>95</v>
      </c>
      <c r="G477" s="17" t="s">
        <v>2118</v>
      </c>
      <c r="H477" s="17" t="s">
        <v>2828</v>
      </c>
      <c r="I477" s="18">
        <v>1</v>
      </c>
      <c r="J477" s="16" t="s">
        <v>2926</v>
      </c>
      <c r="K477" s="16"/>
      <c r="L477" s="16"/>
    </row>
    <row r="478" spans="1:12" ht="21.75" customHeight="1">
      <c r="A478" s="16" t="s">
        <v>2121</v>
      </c>
      <c r="B478" s="16" t="s">
        <v>2122</v>
      </c>
      <c r="C478" s="16" t="s">
        <v>579</v>
      </c>
      <c r="D478" s="16" t="s">
        <v>2881</v>
      </c>
      <c r="E478" s="16" t="s">
        <v>1439</v>
      </c>
      <c r="F478" s="17" t="s">
        <v>95</v>
      </c>
      <c r="G478" s="17" t="s">
        <v>2118</v>
      </c>
      <c r="H478" s="17" t="s">
        <v>2828</v>
      </c>
      <c r="I478" s="18">
        <v>1</v>
      </c>
      <c r="J478" s="16" t="s">
        <v>2926</v>
      </c>
      <c r="K478" s="16"/>
      <c r="L478" s="16"/>
    </row>
    <row r="479" spans="1:12" ht="21.75" customHeight="1">
      <c r="A479" s="16" t="s">
        <v>2116</v>
      </c>
      <c r="B479" s="16" t="s">
        <v>2117</v>
      </c>
      <c r="C479" s="16" t="s">
        <v>579</v>
      </c>
      <c r="D479" s="16" t="s">
        <v>2881</v>
      </c>
      <c r="E479" s="16" t="s">
        <v>1439</v>
      </c>
      <c r="F479" s="17" t="s">
        <v>95</v>
      </c>
      <c r="G479" s="17" t="s">
        <v>2118</v>
      </c>
      <c r="H479" s="17" t="s">
        <v>1441</v>
      </c>
      <c r="I479" s="18">
        <v>2</v>
      </c>
      <c r="J479" s="16" t="s">
        <v>2926</v>
      </c>
      <c r="K479" s="16"/>
      <c r="L479" s="16"/>
    </row>
    <row r="480" spans="1:12" ht="21.75" customHeight="1">
      <c r="A480" s="16" t="s">
        <v>2119</v>
      </c>
      <c r="B480" s="16" t="s">
        <v>2120</v>
      </c>
      <c r="C480" s="16" t="s">
        <v>579</v>
      </c>
      <c r="D480" s="16" t="s">
        <v>2881</v>
      </c>
      <c r="E480" s="16" t="s">
        <v>1439</v>
      </c>
      <c r="F480" s="17" t="s">
        <v>95</v>
      </c>
      <c r="G480" s="17" t="s">
        <v>2118</v>
      </c>
      <c r="H480" s="17" t="s">
        <v>2828</v>
      </c>
      <c r="I480" s="18">
        <v>1</v>
      </c>
      <c r="J480" s="16" t="s">
        <v>2926</v>
      </c>
      <c r="K480" s="16"/>
      <c r="L480" s="16"/>
    </row>
    <row r="481" spans="1:12" ht="21.75" customHeight="1">
      <c r="A481" s="16" t="s">
        <v>1762</v>
      </c>
      <c r="B481" s="16" t="s">
        <v>1763</v>
      </c>
      <c r="C481" s="16" t="s">
        <v>2859</v>
      </c>
      <c r="D481" s="16" t="s">
        <v>2891</v>
      </c>
      <c r="E481" s="16" t="s">
        <v>1439</v>
      </c>
      <c r="F481" s="17" t="s">
        <v>95</v>
      </c>
      <c r="G481" s="17" t="s">
        <v>1759</v>
      </c>
      <c r="H481" s="17" t="s">
        <v>2828</v>
      </c>
      <c r="I481" s="18">
        <v>1</v>
      </c>
      <c r="J481" s="16" t="s">
        <v>2926</v>
      </c>
      <c r="K481" s="16"/>
      <c r="L481" s="16"/>
    </row>
    <row r="482" spans="1:12" ht="21.75" customHeight="1">
      <c r="A482" s="16" t="s">
        <v>1764</v>
      </c>
      <c r="B482" s="16" t="s">
        <v>1765</v>
      </c>
      <c r="C482" s="16" t="s">
        <v>2859</v>
      </c>
      <c r="D482" s="16" t="s">
        <v>2891</v>
      </c>
      <c r="E482" s="16" t="s">
        <v>1439</v>
      </c>
      <c r="F482" s="17" t="s">
        <v>95</v>
      </c>
      <c r="G482" s="17" t="s">
        <v>1759</v>
      </c>
      <c r="H482" s="17" t="s">
        <v>2828</v>
      </c>
      <c r="I482" s="18">
        <v>1</v>
      </c>
      <c r="J482" s="16" t="s">
        <v>2926</v>
      </c>
      <c r="K482" s="16"/>
      <c r="L482" s="16"/>
    </row>
    <row r="483" spans="1:12" ht="21.75" customHeight="1">
      <c r="A483" s="16" t="s">
        <v>1766</v>
      </c>
      <c r="B483" s="16" t="s">
        <v>1767</v>
      </c>
      <c r="C483" s="16" t="s">
        <v>2859</v>
      </c>
      <c r="D483" s="16" t="s">
        <v>2891</v>
      </c>
      <c r="E483" s="16" t="s">
        <v>1439</v>
      </c>
      <c r="F483" s="17" t="s">
        <v>95</v>
      </c>
      <c r="G483" s="17" t="s">
        <v>1759</v>
      </c>
      <c r="H483" s="17" t="s">
        <v>2828</v>
      </c>
      <c r="I483" s="18">
        <v>1</v>
      </c>
      <c r="J483" s="16" t="s">
        <v>2926</v>
      </c>
      <c r="K483" s="16"/>
      <c r="L483" s="16"/>
    </row>
    <row r="484" spans="1:12" ht="21.75" customHeight="1">
      <c r="A484" s="16" t="s">
        <v>1760</v>
      </c>
      <c r="B484" s="16" t="s">
        <v>1761</v>
      </c>
      <c r="C484" s="16" t="s">
        <v>2859</v>
      </c>
      <c r="D484" s="16" t="s">
        <v>2891</v>
      </c>
      <c r="E484" s="16" t="s">
        <v>1439</v>
      </c>
      <c r="F484" s="17" t="s">
        <v>95</v>
      </c>
      <c r="G484" s="17" t="s">
        <v>1759</v>
      </c>
      <c r="H484" s="17" t="s">
        <v>2828</v>
      </c>
      <c r="I484" s="18">
        <v>1</v>
      </c>
      <c r="J484" s="16" t="s">
        <v>2926</v>
      </c>
      <c r="K484" s="16"/>
      <c r="L484" s="16"/>
    </row>
    <row r="485" spans="1:12" ht="21.75" customHeight="1">
      <c r="A485" s="16" t="s">
        <v>1757</v>
      </c>
      <c r="B485" s="16" t="s">
        <v>1758</v>
      </c>
      <c r="C485" s="16" t="s">
        <v>2859</v>
      </c>
      <c r="D485" s="16" t="s">
        <v>2891</v>
      </c>
      <c r="E485" s="16" t="s">
        <v>1439</v>
      </c>
      <c r="F485" s="17" t="s">
        <v>95</v>
      </c>
      <c r="G485" s="17" t="s">
        <v>1759</v>
      </c>
      <c r="H485" s="17" t="s">
        <v>1441</v>
      </c>
      <c r="I485" s="18">
        <v>2</v>
      </c>
      <c r="J485" s="16" t="s">
        <v>2926</v>
      </c>
      <c r="K485" s="16"/>
      <c r="L485" s="16"/>
    </row>
    <row r="486" spans="1:12" ht="21.75" customHeight="1">
      <c r="A486" s="16" t="s">
        <v>1975</v>
      </c>
      <c r="B486" s="16" t="s">
        <v>1976</v>
      </c>
      <c r="C486" s="16" t="s">
        <v>2859</v>
      </c>
      <c r="D486" s="16" t="s">
        <v>2887</v>
      </c>
      <c r="E486" s="16" t="s">
        <v>1439</v>
      </c>
      <c r="F486" s="17" t="s">
        <v>95</v>
      </c>
      <c r="G486" s="17" t="s">
        <v>1974</v>
      </c>
      <c r="H486" s="17" t="s">
        <v>2828</v>
      </c>
      <c r="I486" s="18">
        <v>1</v>
      </c>
      <c r="J486" s="16" t="s">
        <v>2926</v>
      </c>
      <c r="K486" s="16"/>
      <c r="L486" s="16"/>
    </row>
    <row r="487" spans="1:12" ht="21.75" customHeight="1">
      <c r="A487" s="16" t="s">
        <v>1493</v>
      </c>
      <c r="B487" s="16" t="s">
        <v>1494</v>
      </c>
      <c r="C487" s="16" t="s">
        <v>2859</v>
      </c>
      <c r="D487" s="16" t="s">
        <v>2886</v>
      </c>
      <c r="E487" s="16" t="s">
        <v>1439</v>
      </c>
      <c r="F487" s="17" t="s">
        <v>91</v>
      </c>
      <c r="G487" s="17" t="s">
        <v>1492</v>
      </c>
      <c r="H487" s="17" t="s">
        <v>2828</v>
      </c>
      <c r="I487" s="18">
        <v>3</v>
      </c>
      <c r="J487" s="16" t="s">
        <v>2926</v>
      </c>
      <c r="K487" s="16"/>
      <c r="L487" s="16"/>
    </row>
    <row r="488" spans="1:12" ht="21.75" customHeight="1">
      <c r="A488" s="16" t="s">
        <v>1994</v>
      </c>
      <c r="B488" s="16" t="s">
        <v>1995</v>
      </c>
      <c r="C488" s="16" t="s">
        <v>2859</v>
      </c>
      <c r="D488" s="16" t="s">
        <v>2886</v>
      </c>
      <c r="E488" s="16" t="s">
        <v>1439</v>
      </c>
      <c r="F488" s="17" t="s">
        <v>95</v>
      </c>
      <c r="G488" s="17" t="s">
        <v>1991</v>
      </c>
      <c r="H488" s="17" t="s">
        <v>2828</v>
      </c>
      <c r="I488" s="18">
        <v>1</v>
      </c>
      <c r="J488" s="16" t="s">
        <v>2926</v>
      </c>
      <c r="K488" s="16"/>
      <c r="L488" s="16"/>
    </row>
    <row r="489" spans="1:12" ht="21.75" customHeight="1">
      <c r="A489" s="16" t="s">
        <v>1992</v>
      </c>
      <c r="B489" s="16" t="s">
        <v>1993</v>
      </c>
      <c r="C489" s="16" t="s">
        <v>2859</v>
      </c>
      <c r="D489" s="16" t="s">
        <v>2886</v>
      </c>
      <c r="E489" s="16" t="s">
        <v>1439</v>
      </c>
      <c r="F489" s="17" t="s">
        <v>95</v>
      </c>
      <c r="G489" s="17" t="s">
        <v>1991</v>
      </c>
      <c r="H489" s="17" t="s">
        <v>2828</v>
      </c>
      <c r="I489" s="18">
        <v>1</v>
      </c>
      <c r="J489" s="16" t="s">
        <v>2926</v>
      </c>
      <c r="K489" s="16"/>
      <c r="L489" s="16"/>
    </row>
    <row r="490" spans="1:12" ht="21.75" customHeight="1">
      <c r="A490" s="16" t="s">
        <v>1989</v>
      </c>
      <c r="B490" s="16" t="s">
        <v>1990</v>
      </c>
      <c r="C490" s="16" t="s">
        <v>2859</v>
      </c>
      <c r="D490" s="16" t="s">
        <v>2886</v>
      </c>
      <c r="E490" s="16" t="s">
        <v>1439</v>
      </c>
      <c r="F490" s="17" t="s">
        <v>95</v>
      </c>
      <c r="G490" s="17" t="s">
        <v>1991</v>
      </c>
      <c r="H490" s="17" t="s">
        <v>1441</v>
      </c>
      <c r="I490" s="18">
        <v>2</v>
      </c>
      <c r="J490" s="16" t="s">
        <v>2926</v>
      </c>
      <c r="K490" s="16"/>
      <c r="L490" s="16"/>
    </row>
    <row r="491" spans="1:12" ht="21.75" customHeight="1">
      <c r="A491" s="16" t="s">
        <v>2150</v>
      </c>
      <c r="B491" s="16" t="s">
        <v>2151</v>
      </c>
      <c r="C491" s="16" t="s">
        <v>685</v>
      </c>
      <c r="D491" s="16" t="s">
        <v>2888</v>
      </c>
      <c r="E491" s="16" t="s">
        <v>1439</v>
      </c>
      <c r="F491" s="17" t="s">
        <v>95</v>
      </c>
      <c r="G491" s="17" t="s">
        <v>2143</v>
      </c>
      <c r="H491" s="17" t="s">
        <v>2828</v>
      </c>
      <c r="I491" s="18">
        <v>1</v>
      </c>
      <c r="J491" s="16" t="s">
        <v>2926</v>
      </c>
      <c r="K491" s="16"/>
      <c r="L491" s="16"/>
    </row>
    <row r="492" spans="1:12" ht="21.75" customHeight="1">
      <c r="A492" s="16" t="s">
        <v>1306</v>
      </c>
      <c r="B492" s="16" t="s">
        <v>1307</v>
      </c>
      <c r="C492" s="16" t="s">
        <v>685</v>
      </c>
      <c r="D492" s="16" t="s">
        <v>2888</v>
      </c>
      <c r="E492" s="16" t="s">
        <v>1439</v>
      </c>
      <c r="F492" s="17" t="s">
        <v>95</v>
      </c>
      <c r="G492" s="17" t="s">
        <v>1900</v>
      </c>
      <c r="H492" s="17" t="s">
        <v>2828</v>
      </c>
      <c r="I492" s="18">
        <v>1</v>
      </c>
      <c r="J492" s="16" t="s">
        <v>2926</v>
      </c>
      <c r="K492" s="16"/>
      <c r="L492" s="16"/>
    </row>
    <row r="493" spans="1:12" ht="21.75" customHeight="1">
      <c r="A493" s="16" t="s">
        <v>1309</v>
      </c>
      <c r="B493" s="16" t="s">
        <v>1310</v>
      </c>
      <c r="C493" s="16" t="s">
        <v>685</v>
      </c>
      <c r="D493" s="16" t="s">
        <v>2888</v>
      </c>
      <c r="E493" s="16" t="s">
        <v>1439</v>
      </c>
      <c r="F493" s="17" t="s">
        <v>95</v>
      </c>
      <c r="G493" s="17" t="s">
        <v>1900</v>
      </c>
      <c r="H493" s="17" t="s">
        <v>1441</v>
      </c>
      <c r="I493" s="18">
        <v>2</v>
      </c>
      <c r="J493" s="16" t="s">
        <v>2926</v>
      </c>
      <c r="K493" s="16"/>
      <c r="L493" s="16"/>
    </row>
    <row r="494" spans="1:12" ht="21.75" customHeight="1">
      <c r="A494" s="16" t="s">
        <v>1903</v>
      </c>
      <c r="B494" s="16" t="s">
        <v>1904</v>
      </c>
      <c r="C494" s="16" t="s">
        <v>685</v>
      </c>
      <c r="D494" s="16" t="s">
        <v>2888</v>
      </c>
      <c r="E494" s="16" t="s">
        <v>1439</v>
      </c>
      <c r="F494" s="17" t="s">
        <v>95</v>
      </c>
      <c r="G494" s="17" t="s">
        <v>1900</v>
      </c>
      <c r="H494" s="17" t="s">
        <v>2828</v>
      </c>
      <c r="I494" s="18">
        <v>1</v>
      </c>
      <c r="J494" s="16" t="s">
        <v>2926</v>
      </c>
      <c r="K494" s="16"/>
      <c r="L494" s="16"/>
    </row>
    <row r="495" spans="1:12" ht="21.75" customHeight="1">
      <c r="A495" s="16" t="s">
        <v>1862</v>
      </c>
      <c r="B495" s="16" t="s">
        <v>1863</v>
      </c>
      <c r="C495" s="16" t="s">
        <v>685</v>
      </c>
      <c r="D495" s="16" t="s">
        <v>2888</v>
      </c>
      <c r="E495" s="16" t="s">
        <v>1439</v>
      </c>
      <c r="F495" s="17" t="s">
        <v>95</v>
      </c>
      <c r="G495" s="17" t="s">
        <v>1864</v>
      </c>
      <c r="H495" s="17" t="s">
        <v>1441</v>
      </c>
      <c r="I495" s="18">
        <v>2</v>
      </c>
      <c r="J495" s="16" t="s">
        <v>2926</v>
      </c>
      <c r="K495" s="16"/>
      <c r="L495" s="16"/>
    </row>
    <row r="496" spans="1:12" ht="21.75" customHeight="1">
      <c r="A496" s="16" t="s">
        <v>1776</v>
      </c>
      <c r="B496" s="16" t="s">
        <v>1777</v>
      </c>
      <c r="C496" s="16" t="s">
        <v>685</v>
      </c>
      <c r="D496" s="16" t="s">
        <v>2888</v>
      </c>
      <c r="E496" s="16" t="s">
        <v>1439</v>
      </c>
      <c r="F496" s="17" t="s">
        <v>95</v>
      </c>
      <c r="G496" s="17" t="s">
        <v>1775</v>
      </c>
      <c r="H496" s="17" t="s">
        <v>2828</v>
      </c>
      <c r="I496" s="18">
        <v>1</v>
      </c>
      <c r="J496" s="16" t="s">
        <v>2926</v>
      </c>
      <c r="K496" s="16"/>
      <c r="L496" s="16"/>
    </row>
    <row r="497" spans="1:12" ht="21.75" customHeight="1">
      <c r="A497" s="16" t="s">
        <v>1865</v>
      </c>
      <c r="B497" s="16" t="s">
        <v>1866</v>
      </c>
      <c r="C497" s="16" t="s">
        <v>685</v>
      </c>
      <c r="D497" s="16" t="s">
        <v>2888</v>
      </c>
      <c r="E497" s="16" t="s">
        <v>1439</v>
      </c>
      <c r="F497" s="17" t="s">
        <v>95</v>
      </c>
      <c r="G497" s="17" t="s">
        <v>1864</v>
      </c>
      <c r="H497" s="17" t="s">
        <v>2828</v>
      </c>
      <c r="I497" s="18">
        <v>1</v>
      </c>
      <c r="J497" s="16" t="s">
        <v>2926</v>
      </c>
      <c r="K497" s="16"/>
      <c r="L497" s="16"/>
    </row>
    <row r="498" spans="1:12" ht="21.75" customHeight="1">
      <c r="A498" s="16" t="s">
        <v>1867</v>
      </c>
      <c r="B498" s="16" t="s">
        <v>1868</v>
      </c>
      <c r="C498" s="16" t="s">
        <v>685</v>
      </c>
      <c r="D498" s="16" t="s">
        <v>2888</v>
      </c>
      <c r="E498" s="16" t="s">
        <v>1439</v>
      </c>
      <c r="F498" s="17" t="s">
        <v>95</v>
      </c>
      <c r="G498" s="17" t="s">
        <v>1864</v>
      </c>
      <c r="H498" s="17" t="s">
        <v>2828</v>
      </c>
      <c r="I498" s="18">
        <v>1</v>
      </c>
      <c r="J498" s="16" t="s">
        <v>2926</v>
      </c>
      <c r="K498" s="16"/>
      <c r="L498" s="16"/>
    </row>
    <row r="499" spans="1:12" ht="21.75" customHeight="1">
      <c r="A499" s="16" t="s">
        <v>1916</v>
      </c>
      <c r="B499" s="16" t="s">
        <v>1917</v>
      </c>
      <c r="C499" s="16" t="s">
        <v>694</v>
      </c>
      <c r="D499" s="16" t="s">
        <v>2889</v>
      </c>
      <c r="E499" s="16" t="s">
        <v>1439</v>
      </c>
      <c r="F499" s="17" t="s">
        <v>95</v>
      </c>
      <c r="G499" s="17" t="s">
        <v>1913</v>
      </c>
      <c r="H499" s="17" t="s">
        <v>2828</v>
      </c>
      <c r="I499" s="18">
        <v>1</v>
      </c>
      <c r="J499" s="16" t="s">
        <v>2930</v>
      </c>
      <c r="K499" s="16" t="s">
        <v>2951</v>
      </c>
      <c r="L499" s="16"/>
    </row>
    <row r="500" spans="1:12" ht="21.75" customHeight="1">
      <c r="A500" s="16" t="s">
        <v>1658</v>
      </c>
      <c r="B500" s="16" t="s">
        <v>1659</v>
      </c>
      <c r="C500" s="16" t="s">
        <v>694</v>
      </c>
      <c r="D500" s="16" t="s">
        <v>2889</v>
      </c>
      <c r="E500" s="16" t="s">
        <v>1439</v>
      </c>
      <c r="F500" s="17" t="s">
        <v>8</v>
      </c>
      <c r="G500" s="17" t="s">
        <v>1655</v>
      </c>
      <c r="H500" s="17" t="s">
        <v>2828</v>
      </c>
      <c r="I500" s="18">
        <v>2</v>
      </c>
      <c r="J500" s="16" t="s">
        <v>2930</v>
      </c>
      <c r="K500" s="16" t="s">
        <v>2949</v>
      </c>
      <c r="L500" s="16"/>
    </row>
    <row r="501" spans="1:12" ht="21.75" customHeight="1">
      <c r="A501" s="16" t="s">
        <v>1565</v>
      </c>
      <c r="B501" s="16" t="s">
        <v>1566</v>
      </c>
      <c r="C501" s="16" t="s">
        <v>694</v>
      </c>
      <c r="D501" s="16" t="s">
        <v>2889</v>
      </c>
      <c r="E501" s="16" t="s">
        <v>1439</v>
      </c>
      <c r="F501" s="17" t="s">
        <v>95</v>
      </c>
      <c r="G501" s="17" t="s">
        <v>1683</v>
      </c>
      <c r="H501" s="17" t="s">
        <v>2828</v>
      </c>
      <c r="I501" s="18">
        <v>1</v>
      </c>
      <c r="J501" s="16" t="s">
        <v>2930</v>
      </c>
      <c r="K501" s="16" t="s">
        <v>2959</v>
      </c>
      <c r="L501" s="16"/>
    </row>
    <row r="502" spans="1:12" ht="21.75" customHeight="1">
      <c r="A502" s="16" t="s">
        <v>1565</v>
      </c>
      <c r="B502" s="16" t="s">
        <v>1566</v>
      </c>
      <c r="C502" s="16" t="s">
        <v>694</v>
      </c>
      <c r="D502" s="16" t="s">
        <v>2889</v>
      </c>
      <c r="E502" s="16" t="s">
        <v>1439</v>
      </c>
      <c r="F502" s="17" t="s">
        <v>8</v>
      </c>
      <c r="G502" s="17" t="s">
        <v>1558</v>
      </c>
      <c r="H502" s="17" t="s">
        <v>2828</v>
      </c>
      <c r="I502" s="18">
        <v>2</v>
      </c>
      <c r="J502" s="16" t="s">
        <v>2930</v>
      </c>
      <c r="K502" s="16" t="s">
        <v>2949</v>
      </c>
      <c r="L502" s="16"/>
    </row>
    <row r="503" spans="1:12" ht="21.75" customHeight="1">
      <c r="A503" s="16" t="s">
        <v>1559</v>
      </c>
      <c r="B503" s="16" t="s">
        <v>1560</v>
      </c>
      <c r="C503" s="16" t="s">
        <v>694</v>
      </c>
      <c r="D503" s="16" t="s">
        <v>2889</v>
      </c>
      <c r="E503" s="16" t="s">
        <v>1439</v>
      </c>
      <c r="F503" s="17" t="s">
        <v>8</v>
      </c>
      <c r="G503" s="17" t="s">
        <v>1558</v>
      </c>
      <c r="H503" s="17" t="s">
        <v>2828</v>
      </c>
      <c r="I503" s="18">
        <v>2</v>
      </c>
      <c r="J503" s="16" t="s">
        <v>2930</v>
      </c>
      <c r="K503" s="16" t="s">
        <v>2949</v>
      </c>
      <c r="L503" s="16"/>
    </row>
    <row r="504" spans="1:12" ht="21.75" customHeight="1">
      <c r="A504" s="16" t="s">
        <v>713</v>
      </c>
      <c r="B504" s="16" t="s">
        <v>714</v>
      </c>
      <c r="C504" s="16" t="s">
        <v>694</v>
      </c>
      <c r="D504" s="16" t="s">
        <v>2889</v>
      </c>
      <c r="E504" s="16" t="s">
        <v>1439</v>
      </c>
      <c r="F504" s="17" t="s">
        <v>95</v>
      </c>
      <c r="G504" s="17" t="s">
        <v>1775</v>
      </c>
      <c r="H504" s="17" t="s">
        <v>1441</v>
      </c>
      <c r="I504" s="18">
        <v>2</v>
      </c>
      <c r="J504" s="16" t="s">
        <v>2930</v>
      </c>
      <c r="K504" s="16" t="s">
        <v>2951</v>
      </c>
      <c r="L504" s="16"/>
    </row>
    <row r="505" spans="1:12" ht="21.75" customHeight="1">
      <c r="A505" s="16" t="s">
        <v>1656</v>
      </c>
      <c r="B505" s="16" t="s">
        <v>1657</v>
      </c>
      <c r="C505" s="16" t="s">
        <v>694</v>
      </c>
      <c r="D505" s="16" t="s">
        <v>2889</v>
      </c>
      <c r="E505" s="16" t="s">
        <v>1439</v>
      </c>
      <c r="F505" s="17" t="s">
        <v>8</v>
      </c>
      <c r="G505" s="17" t="s">
        <v>1655</v>
      </c>
      <c r="H505" s="17" t="s">
        <v>2828</v>
      </c>
      <c r="I505" s="18">
        <v>2</v>
      </c>
      <c r="J505" s="16" t="s">
        <v>2930</v>
      </c>
      <c r="K505" s="16" t="s">
        <v>2949</v>
      </c>
      <c r="L505" s="16"/>
    </row>
    <row r="506" spans="1:12" ht="21.75" customHeight="1">
      <c r="A506" s="16" t="s">
        <v>1914</v>
      </c>
      <c r="B506" s="16" t="s">
        <v>1915</v>
      </c>
      <c r="C506" s="16" t="s">
        <v>694</v>
      </c>
      <c r="D506" s="16" t="s">
        <v>2889</v>
      </c>
      <c r="E506" s="16" t="s">
        <v>1439</v>
      </c>
      <c r="F506" s="17" t="s">
        <v>95</v>
      </c>
      <c r="G506" s="17" t="s">
        <v>1913</v>
      </c>
      <c r="H506" s="17" t="s">
        <v>2828</v>
      </c>
      <c r="I506" s="18">
        <v>1</v>
      </c>
      <c r="J506" s="16" t="s">
        <v>2930</v>
      </c>
      <c r="K506" s="16" t="s">
        <v>2951</v>
      </c>
      <c r="L506" s="16"/>
    </row>
    <row r="507" spans="1:12" ht="21.75" customHeight="1">
      <c r="A507" s="16" t="s">
        <v>1681</v>
      </c>
      <c r="B507" s="16" t="s">
        <v>1682</v>
      </c>
      <c r="C507" s="16" t="s">
        <v>694</v>
      </c>
      <c r="D507" s="16" t="s">
        <v>2889</v>
      </c>
      <c r="E507" s="16" t="s">
        <v>1439</v>
      </c>
      <c r="F507" s="17" t="s">
        <v>95</v>
      </c>
      <c r="G507" s="17" t="s">
        <v>1683</v>
      </c>
      <c r="H507" s="17" t="s">
        <v>1441</v>
      </c>
      <c r="I507" s="18">
        <v>2</v>
      </c>
      <c r="J507" s="16" t="s">
        <v>2930</v>
      </c>
      <c r="K507" s="16" t="s">
        <v>2959</v>
      </c>
      <c r="L507" s="16"/>
    </row>
    <row r="508" spans="1:12" ht="21.75" customHeight="1">
      <c r="A508" s="16" t="s">
        <v>2039</v>
      </c>
      <c r="B508" s="16" t="s">
        <v>2040</v>
      </c>
      <c r="C508" s="16" t="s">
        <v>694</v>
      </c>
      <c r="D508" s="16" t="s">
        <v>2889</v>
      </c>
      <c r="E508" s="16" t="s">
        <v>1439</v>
      </c>
      <c r="F508" s="17" t="s">
        <v>95</v>
      </c>
      <c r="G508" s="17" t="s">
        <v>2038</v>
      </c>
      <c r="H508" s="17" t="s">
        <v>2828</v>
      </c>
      <c r="I508" s="18">
        <v>1</v>
      </c>
      <c r="J508" s="16" t="s">
        <v>2930</v>
      </c>
      <c r="K508" s="16" t="s">
        <v>2949</v>
      </c>
      <c r="L508" s="16"/>
    </row>
    <row r="509" spans="1:12" ht="21.75" customHeight="1">
      <c r="A509" s="16" t="s">
        <v>1653</v>
      </c>
      <c r="B509" s="16" t="s">
        <v>1654</v>
      </c>
      <c r="C509" s="16" t="s">
        <v>694</v>
      </c>
      <c r="D509" s="16" t="s">
        <v>2889</v>
      </c>
      <c r="E509" s="16" t="s">
        <v>1439</v>
      </c>
      <c r="F509" s="17" t="s">
        <v>8</v>
      </c>
      <c r="G509" s="17" t="s">
        <v>1655</v>
      </c>
      <c r="H509" s="17" t="s">
        <v>1441</v>
      </c>
      <c r="I509" s="18">
        <v>3</v>
      </c>
      <c r="J509" s="16" t="s">
        <v>2930</v>
      </c>
      <c r="K509" s="16" t="s">
        <v>2949</v>
      </c>
      <c r="L509" s="16"/>
    </row>
    <row r="510" spans="1:12" ht="21.75" customHeight="1">
      <c r="A510" s="16" t="s">
        <v>2036</v>
      </c>
      <c r="B510" s="16" t="s">
        <v>2037</v>
      </c>
      <c r="C510" s="16" t="s">
        <v>694</v>
      </c>
      <c r="D510" s="16" t="s">
        <v>2889</v>
      </c>
      <c r="E510" s="16" t="s">
        <v>1439</v>
      </c>
      <c r="F510" s="17" t="s">
        <v>95</v>
      </c>
      <c r="G510" s="17" t="s">
        <v>2038</v>
      </c>
      <c r="H510" s="17" t="s">
        <v>1441</v>
      </c>
      <c r="I510" s="18">
        <v>2</v>
      </c>
      <c r="J510" s="16" t="s">
        <v>2930</v>
      </c>
      <c r="K510" s="16" t="s">
        <v>2949</v>
      </c>
      <c r="L510" s="16"/>
    </row>
    <row r="511" spans="1:12" ht="21.75" customHeight="1">
      <c r="A511" s="16" t="s">
        <v>1747</v>
      </c>
      <c r="B511" s="16" t="s">
        <v>1748</v>
      </c>
      <c r="C511" s="16" t="s">
        <v>694</v>
      </c>
      <c r="D511" s="16" t="s">
        <v>2889</v>
      </c>
      <c r="E511" s="16" t="s">
        <v>1439</v>
      </c>
      <c r="F511" s="17" t="s">
        <v>95</v>
      </c>
      <c r="G511" s="17" t="s">
        <v>1746</v>
      </c>
      <c r="H511" s="17" t="s">
        <v>2828</v>
      </c>
      <c r="I511" s="18">
        <v>1</v>
      </c>
      <c r="J511" s="16" t="s">
        <v>2930</v>
      </c>
      <c r="K511" s="16" t="s">
        <v>2949</v>
      </c>
      <c r="L511" s="16"/>
    </row>
    <row r="512" spans="1:12" ht="21.75" customHeight="1">
      <c r="A512" s="16" t="s">
        <v>1102</v>
      </c>
      <c r="B512" s="16" t="s">
        <v>3023</v>
      </c>
      <c r="C512" s="16" t="s">
        <v>694</v>
      </c>
      <c r="D512" s="16" t="s">
        <v>2889</v>
      </c>
      <c r="E512" s="16" t="s">
        <v>1439</v>
      </c>
      <c r="F512" s="17" t="s">
        <v>8</v>
      </c>
      <c r="G512" s="17" t="s">
        <v>1528</v>
      </c>
      <c r="H512" s="17" t="s">
        <v>1441</v>
      </c>
      <c r="I512" s="18">
        <v>1</v>
      </c>
      <c r="J512" s="16" t="s">
        <v>2930</v>
      </c>
      <c r="K512" s="16" t="s">
        <v>2959</v>
      </c>
      <c r="L512" s="16" t="s">
        <v>2967</v>
      </c>
    </row>
    <row r="513" spans="1:12" ht="21.75" customHeight="1">
      <c r="A513" s="16" t="s">
        <v>1529</v>
      </c>
      <c r="B513" s="16" t="s">
        <v>1530</v>
      </c>
      <c r="C513" s="16" t="s">
        <v>694</v>
      </c>
      <c r="D513" s="16" t="s">
        <v>2889</v>
      </c>
      <c r="E513" s="16" t="s">
        <v>1439</v>
      </c>
      <c r="F513" s="17" t="s">
        <v>8</v>
      </c>
      <c r="G513" s="17" t="s">
        <v>1528</v>
      </c>
      <c r="H513" s="17" t="s">
        <v>2828</v>
      </c>
      <c r="I513" s="18">
        <v>2</v>
      </c>
      <c r="J513" s="16" t="s">
        <v>2930</v>
      </c>
      <c r="K513" s="16" t="s">
        <v>2959</v>
      </c>
      <c r="L513" s="16"/>
    </row>
    <row r="514" spans="1:12" ht="21.75" customHeight="1">
      <c r="A514" s="16" t="s">
        <v>875</v>
      </c>
      <c r="B514" s="16" t="s">
        <v>3024</v>
      </c>
      <c r="C514" s="16" t="s">
        <v>694</v>
      </c>
      <c r="D514" s="16" t="s">
        <v>2889</v>
      </c>
      <c r="E514" s="16" t="s">
        <v>1439</v>
      </c>
      <c r="F514" s="17" t="s">
        <v>95</v>
      </c>
      <c r="G514" s="17" t="s">
        <v>1746</v>
      </c>
      <c r="H514" s="17" t="s">
        <v>1441</v>
      </c>
      <c r="I514" s="18">
        <v>1</v>
      </c>
      <c r="J514" s="16" t="s">
        <v>2930</v>
      </c>
      <c r="K514" s="16" t="s">
        <v>2949</v>
      </c>
      <c r="L514" s="16" t="s">
        <v>2970</v>
      </c>
    </row>
    <row r="515" spans="1:12" ht="21.75" customHeight="1">
      <c r="A515" s="16" t="s">
        <v>1556</v>
      </c>
      <c r="B515" s="16" t="s">
        <v>1557</v>
      </c>
      <c r="C515" s="16" t="s">
        <v>694</v>
      </c>
      <c r="D515" s="16" t="s">
        <v>2889</v>
      </c>
      <c r="E515" s="16" t="s">
        <v>1439</v>
      </c>
      <c r="F515" s="17" t="s">
        <v>8</v>
      </c>
      <c r="G515" s="17" t="s">
        <v>1558</v>
      </c>
      <c r="H515" s="17" t="s">
        <v>1441</v>
      </c>
      <c r="I515" s="18">
        <v>3</v>
      </c>
      <c r="J515" s="16" t="s">
        <v>2930</v>
      </c>
      <c r="K515" s="16" t="s">
        <v>2949</v>
      </c>
      <c r="L515" s="16"/>
    </row>
    <row r="516" spans="1:12" ht="21.75" customHeight="1">
      <c r="A516" s="16" t="s">
        <v>1749</v>
      </c>
      <c r="B516" s="16" t="s">
        <v>1750</v>
      </c>
      <c r="C516" s="16" t="s">
        <v>694</v>
      </c>
      <c r="D516" s="16" t="s">
        <v>2889</v>
      </c>
      <c r="E516" s="16" t="s">
        <v>1439</v>
      </c>
      <c r="F516" s="17" t="s">
        <v>95</v>
      </c>
      <c r="G516" s="17" t="s">
        <v>1746</v>
      </c>
      <c r="H516" s="17" t="s">
        <v>2828</v>
      </c>
      <c r="I516" s="18">
        <v>1</v>
      </c>
      <c r="J516" s="16" t="s">
        <v>2930</v>
      </c>
      <c r="K516" s="16" t="s">
        <v>2949</v>
      </c>
      <c r="L516" s="16"/>
    </row>
    <row r="517" spans="1:12" ht="21.75" customHeight="1">
      <c r="A517" s="16" t="s">
        <v>1751</v>
      </c>
      <c r="B517" s="16" t="s">
        <v>1752</v>
      </c>
      <c r="C517" s="16" t="s">
        <v>694</v>
      </c>
      <c r="D517" s="16" t="s">
        <v>2889</v>
      </c>
      <c r="E517" s="16" t="s">
        <v>1439</v>
      </c>
      <c r="F517" s="17" t="s">
        <v>95</v>
      </c>
      <c r="G517" s="17" t="s">
        <v>1746</v>
      </c>
      <c r="H517" s="17" t="s">
        <v>2828</v>
      </c>
      <c r="I517" s="18">
        <v>1</v>
      </c>
      <c r="J517" s="16" t="s">
        <v>2930</v>
      </c>
      <c r="K517" s="16" t="s">
        <v>2949</v>
      </c>
      <c r="L517" s="16"/>
    </row>
    <row r="518" spans="1:12" ht="21.75" customHeight="1">
      <c r="A518" s="16" t="s">
        <v>1563</v>
      </c>
      <c r="B518" s="16" t="s">
        <v>1564</v>
      </c>
      <c r="C518" s="16" t="s">
        <v>694</v>
      </c>
      <c r="D518" s="16" t="s">
        <v>2889</v>
      </c>
      <c r="E518" s="16" t="s">
        <v>1439</v>
      </c>
      <c r="F518" s="17" t="s">
        <v>8</v>
      </c>
      <c r="G518" s="17" t="s">
        <v>1558</v>
      </c>
      <c r="H518" s="17" t="s">
        <v>2828</v>
      </c>
      <c r="I518" s="18">
        <v>2</v>
      </c>
      <c r="J518" s="16" t="s">
        <v>2930</v>
      </c>
      <c r="K518" s="16" t="s">
        <v>2949</v>
      </c>
      <c r="L518" s="16"/>
    </row>
    <row r="519" spans="1:12" ht="21.75" customHeight="1">
      <c r="A519" s="16" t="s">
        <v>1561</v>
      </c>
      <c r="B519" s="16" t="s">
        <v>1562</v>
      </c>
      <c r="C519" s="16" t="s">
        <v>694</v>
      </c>
      <c r="D519" s="16" t="s">
        <v>2889</v>
      </c>
      <c r="E519" s="16" t="s">
        <v>1439</v>
      </c>
      <c r="F519" s="17" t="s">
        <v>95</v>
      </c>
      <c r="G519" s="17" t="s">
        <v>1770</v>
      </c>
      <c r="H519" s="17" t="s">
        <v>2828</v>
      </c>
      <c r="I519" s="18">
        <v>1</v>
      </c>
      <c r="J519" s="16" t="s">
        <v>2930</v>
      </c>
      <c r="K519" s="16" t="s">
        <v>2959</v>
      </c>
      <c r="L519" s="16"/>
    </row>
    <row r="520" spans="1:12" ht="21.75" customHeight="1">
      <c r="A520" s="16" t="s">
        <v>1561</v>
      </c>
      <c r="B520" s="16" t="s">
        <v>1562</v>
      </c>
      <c r="C520" s="16" t="s">
        <v>694</v>
      </c>
      <c r="D520" s="16" t="s">
        <v>2889</v>
      </c>
      <c r="E520" s="16" t="s">
        <v>1439</v>
      </c>
      <c r="F520" s="17" t="s">
        <v>8</v>
      </c>
      <c r="G520" s="17" t="s">
        <v>1558</v>
      </c>
      <c r="H520" s="17" t="s">
        <v>2828</v>
      </c>
      <c r="I520" s="18">
        <v>2</v>
      </c>
      <c r="J520" s="16" t="s">
        <v>2930</v>
      </c>
      <c r="K520" s="16" t="s">
        <v>2949</v>
      </c>
      <c r="L520" s="16"/>
    </row>
    <row r="521" spans="1:12" ht="21.75" customHeight="1">
      <c r="A521" s="16" t="s">
        <v>867</v>
      </c>
      <c r="B521" s="16" t="s">
        <v>868</v>
      </c>
      <c r="C521" s="16" t="s">
        <v>694</v>
      </c>
      <c r="D521" s="16" t="s">
        <v>2889</v>
      </c>
      <c r="E521" s="16" t="s">
        <v>1439</v>
      </c>
      <c r="F521" s="17" t="s">
        <v>91</v>
      </c>
      <c r="G521" s="17" t="s">
        <v>1455</v>
      </c>
      <c r="H521" s="17" t="s">
        <v>1441</v>
      </c>
      <c r="I521" s="18">
        <v>0</v>
      </c>
      <c r="J521" s="16" t="s">
        <v>2926</v>
      </c>
      <c r="K521" s="16"/>
      <c r="L521" s="23" t="s">
        <v>3087</v>
      </c>
    </row>
    <row r="522" spans="1:12" ht="21.75" customHeight="1">
      <c r="A522" s="16" t="s">
        <v>1684</v>
      </c>
      <c r="B522" s="16" t="s">
        <v>1685</v>
      </c>
      <c r="C522" s="16" t="s">
        <v>694</v>
      </c>
      <c r="D522" s="16" t="s">
        <v>2889</v>
      </c>
      <c r="E522" s="16" t="s">
        <v>1439</v>
      </c>
      <c r="F522" s="17" t="s">
        <v>95</v>
      </c>
      <c r="G522" s="17" t="s">
        <v>1683</v>
      </c>
      <c r="H522" s="17" t="s">
        <v>2828</v>
      </c>
      <c r="I522" s="18">
        <v>1</v>
      </c>
      <c r="J522" s="16" t="s">
        <v>2930</v>
      </c>
      <c r="K522" s="16" t="s">
        <v>2959</v>
      </c>
      <c r="L522" s="16"/>
    </row>
    <row r="523" spans="1:12" ht="21.75" customHeight="1">
      <c r="A523" s="16" t="s">
        <v>1660</v>
      </c>
      <c r="B523" s="16" t="s">
        <v>1661</v>
      </c>
      <c r="C523" s="16" t="s">
        <v>694</v>
      </c>
      <c r="D523" s="16" t="s">
        <v>2889</v>
      </c>
      <c r="E523" s="16" t="s">
        <v>1439</v>
      </c>
      <c r="F523" s="17" t="s">
        <v>8</v>
      </c>
      <c r="G523" s="17" t="s">
        <v>1655</v>
      </c>
      <c r="H523" s="17" t="s">
        <v>2828</v>
      </c>
      <c r="I523" s="18">
        <v>2</v>
      </c>
      <c r="J523" s="16" t="s">
        <v>2930</v>
      </c>
      <c r="K523" s="16" t="s">
        <v>2949</v>
      </c>
      <c r="L523" s="16"/>
    </row>
    <row r="524" spans="1:12" ht="21.75" customHeight="1">
      <c r="A524" s="16" t="s">
        <v>1768</v>
      </c>
      <c r="B524" s="16" t="s">
        <v>1769</v>
      </c>
      <c r="C524" s="16" t="s">
        <v>694</v>
      </c>
      <c r="D524" s="16" t="s">
        <v>2889</v>
      </c>
      <c r="E524" s="16" t="s">
        <v>1439</v>
      </c>
      <c r="F524" s="17" t="s">
        <v>95</v>
      </c>
      <c r="G524" s="17" t="s">
        <v>1770</v>
      </c>
      <c r="H524" s="17" t="s">
        <v>1441</v>
      </c>
      <c r="I524" s="18">
        <v>2</v>
      </c>
      <c r="J524" s="16" t="s">
        <v>2930</v>
      </c>
      <c r="K524" s="16" t="s">
        <v>2959</v>
      </c>
      <c r="L524" s="16"/>
    </row>
    <row r="525" spans="1:12" ht="21.75" customHeight="1">
      <c r="A525" s="16" t="s">
        <v>1550</v>
      </c>
      <c r="B525" s="16" t="s">
        <v>1551</v>
      </c>
      <c r="C525" s="16" t="s">
        <v>694</v>
      </c>
      <c r="D525" s="16" t="s">
        <v>2889</v>
      </c>
      <c r="E525" s="16" t="s">
        <v>1439</v>
      </c>
      <c r="F525" s="17" t="s">
        <v>8</v>
      </c>
      <c r="G525" s="17" t="s">
        <v>1547</v>
      </c>
      <c r="H525" s="17" t="s">
        <v>2828</v>
      </c>
      <c r="I525" s="18">
        <v>2</v>
      </c>
      <c r="J525" s="16" t="s">
        <v>2930</v>
      </c>
      <c r="K525" s="16" t="s">
        <v>2949</v>
      </c>
      <c r="L525" s="16"/>
    </row>
    <row r="526" spans="1:12" ht="21.75" customHeight="1">
      <c r="A526" s="16" t="s">
        <v>1532</v>
      </c>
      <c r="B526" s="16" t="s">
        <v>1533</v>
      </c>
      <c r="C526" s="16" t="s">
        <v>694</v>
      </c>
      <c r="D526" s="16" t="s">
        <v>2889</v>
      </c>
      <c r="E526" s="16" t="s">
        <v>1439</v>
      </c>
      <c r="F526" s="17" t="s">
        <v>8</v>
      </c>
      <c r="G526" s="17" t="s">
        <v>1528</v>
      </c>
      <c r="H526" s="17" t="s">
        <v>2828</v>
      </c>
      <c r="I526" s="18">
        <v>2</v>
      </c>
      <c r="J526" s="16" t="s">
        <v>2930</v>
      </c>
      <c r="K526" s="16" t="s">
        <v>2959</v>
      </c>
      <c r="L526" s="16"/>
    </row>
    <row r="527" spans="1:12" ht="21.75" customHeight="1">
      <c r="A527" s="16" t="s">
        <v>1552</v>
      </c>
      <c r="B527" s="16" t="s">
        <v>1553</v>
      </c>
      <c r="C527" s="16" t="s">
        <v>694</v>
      </c>
      <c r="D527" s="16" t="s">
        <v>2889</v>
      </c>
      <c r="E527" s="16" t="s">
        <v>1439</v>
      </c>
      <c r="F527" s="17" t="s">
        <v>8</v>
      </c>
      <c r="G527" s="17" t="s">
        <v>1547</v>
      </c>
      <c r="H527" s="17" t="s">
        <v>2828</v>
      </c>
      <c r="I527" s="18">
        <v>2</v>
      </c>
      <c r="J527" s="16" t="s">
        <v>2930</v>
      </c>
      <c r="K527" s="16" t="s">
        <v>2949</v>
      </c>
      <c r="L527" s="16"/>
    </row>
    <row r="528" spans="1:12" ht="21.75" customHeight="1">
      <c r="A528" s="16" t="s">
        <v>1181</v>
      </c>
      <c r="B528" s="16" t="s">
        <v>1182</v>
      </c>
      <c r="C528" s="16" t="s">
        <v>694</v>
      </c>
      <c r="D528" s="16" t="s">
        <v>2889</v>
      </c>
      <c r="E528" s="16" t="s">
        <v>1439</v>
      </c>
      <c r="F528" s="17" t="s">
        <v>95</v>
      </c>
      <c r="G528" s="17" t="s">
        <v>1722</v>
      </c>
      <c r="H528" s="17" t="s">
        <v>2828</v>
      </c>
      <c r="I528" s="18">
        <v>1</v>
      </c>
      <c r="J528" s="16" t="s">
        <v>2926</v>
      </c>
      <c r="K528" s="16"/>
      <c r="L528" s="16"/>
    </row>
    <row r="529" spans="1:12" ht="21.75" customHeight="1">
      <c r="A529" s="16" t="s">
        <v>1548</v>
      </c>
      <c r="B529" s="16" t="s">
        <v>1549</v>
      </c>
      <c r="C529" s="16" t="s">
        <v>694</v>
      </c>
      <c r="D529" s="16" t="s">
        <v>2889</v>
      </c>
      <c r="E529" s="16" t="s">
        <v>1439</v>
      </c>
      <c r="F529" s="17" t="s">
        <v>8</v>
      </c>
      <c r="G529" s="17" t="s">
        <v>1547</v>
      </c>
      <c r="H529" s="17" t="s">
        <v>2828</v>
      </c>
      <c r="I529" s="18">
        <v>2</v>
      </c>
      <c r="J529" s="16" t="s">
        <v>2930</v>
      </c>
      <c r="K529" s="16" t="s">
        <v>2949</v>
      </c>
      <c r="L529" s="16"/>
    </row>
    <row r="530" spans="1:12" ht="21.75" customHeight="1">
      <c r="A530" s="16" t="s">
        <v>1773</v>
      </c>
      <c r="B530" s="16" t="s">
        <v>1774</v>
      </c>
      <c r="C530" s="16" t="s">
        <v>694</v>
      </c>
      <c r="D530" s="16" t="s">
        <v>2889</v>
      </c>
      <c r="E530" s="16" t="s">
        <v>1439</v>
      </c>
      <c r="F530" s="17" t="s">
        <v>95</v>
      </c>
      <c r="G530" s="17" t="s">
        <v>1770</v>
      </c>
      <c r="H530" s="17" t="s">
        <v>2828</v>
      </c>
      <c r="I530" s="18">
        <v>1</v>
      </c>
      <c r="J530" s="16" t="s">
        <v>2930</v>
      </c>
      <c r="K530" s="16" t="s">
        <v>2959</v>
      </c>
      <c r="L530" s="16"/>
    </row>
    <row r="531" spans="1:12" ht="21.75" customHeight="1">
      <c r="A531" s="16" t="s">
        <v>1686</v>
      </c>
      <c r="B531" s="16" t="s">
        <v>1687</v>
      </c>
      <c r="C531" s="16" t="s">
        <v>694</v>
      </c>
      <c r="D531" s="16" t="s">
        <v>2889</v>
      </c>
      <c r="E531" s="16" t="s">
        <v>1439</v>
      </c>
      <c r="F531" s="17" t="s">
        <v>95</v>
      </c>
      <c r="G531" s="17" t="s">
        <v>1683</v>
      </c>
      <c r="H531" s="17" t="s">
        <v>2828</v>
      </c>
      <c r="I531" s="18">
        <v>1</v>
      </c>
      <c r="J531" s="16" t="s">
        <v>2930</v>
      </c>
      <c r="K531" s="16" t="s">
        <v>2959</v>
      </c>
      <c r="L531" s="16"/>
    </row>
    <row r="532" spans="1:12" ht="21.75" customHeight="1">
      <c r="A532" s="16" t="s">
        <v>1709</v>
      </c>
      <c r="B532" s="16" t="s">
        <v>1710</v>
      </c>
      <c r="C532" s="16" t="s">
        <v>694</v>
      </c>
      <c r="D532" s="16" t="s">
        <v>2889</v>
      </c>
      <c r="E532" s="16" t="s">
        <v>1439</v>
      </c>
      <c r="F532" s="17" t="s">
        <v>95</v>
      </c>
      <c r="G532" s="17" t="s">
        <v>1711</v>
      </c>
      <c r="H532" s="17" t="s">
        <v>1441</v>
      </c>
      <c r="I532" s="18">
        <v>2</v>
      </c>
      <c r="J532" s="16" t="s">
        <v>2926</v>
      </c>
      <c r="K532" s="16"/>
      <c r="L532" s="16"/>
    </row>
    <row r="533" spans="1:12" ht="21.75" customHeight="1">
      <c r="A533" s="16" t="s">
        <v>1718</v>
      </c>
      <c r="B533" s="16" t="s">
        <v>1719</v>
      </c>
      <c r="C533" s="16" t="s">
        <v>694</v>
      </c>
      <c r="D533" s="16" t="s">
        <v>2889</v>
      </c>
      <c r="E533" s="16" t="s">
        <v>1439</v>
      </c>
      <c r="F533" s="17" t="s">
        <v>95</v>
      </c>
      <c r="G533" s="17" t="s">
        <v>1770</v>
      </c>
      <c r="H533" s="17" t="s">
        <v>2828</v>
      </c>
      <c r="I533" s="18">
        <v>1</v>
      </c>
      <c r="J533" s="16" t="s">
        <v>2930</v>
      </c>
      <c r="K533" s="16" t="s">
        <v>2959</v>
      </c>
      <c r="L533" s="16"/>
    </row>
    <row r="534" spans="1:12" ht="21.75" customHeight="1">
      <c r="A534" s="16" t="s">
        <v>1718</v>
      </c>
      <c r="B534" s="16" t="s">
        <v>1719</v>
      </c>
      <c r="C534" s="16" t="s">
        <v>694</v>
      </c>
      <c r="D534" s="16" t="s">
        <v>2889</v>
      </c>
      <c r="E534" s="16" t="s">
        <v>1439</v>
      </c>
      <c r="F534" s="17" t="s">
        <v>95</v>
      </c>
      <c r="G534" s="17" t="s">
        <v>1711</v>
      </c>
      <c r="H534" s="17" t="s">
        <v>2828</v>
      </c>
      <c r="I534" s="18">
        <v>1</v>
      </c>
      <c r="J534" s="16" t="s">
        <v>2926</v>
      </c>
      <c r="K534" s="16"/>
      <c r="L534" s="16"/>
    </row>
    <row r="535" spans="1:12" ht="21.75" customHeight="1">
      <c r="A535" s="16" t="s">
        <v>1545</v>
      </c>
      <c r="B535" s="16" t="s">
        <v>1546</v>
      </c>
      <c r="C535" s="16" t="s">
        <v>694</v>
      </c>
      <c r="D535" s="16" t="s">
        <v>2889</v>
      </c>
      <c r="E535" s="16" t="s">
        <v>1439</v>
      </c>
      <c r="F535" s="17" t="s">
        <v>8</v>
      </c>
      <c r="G535" s="17" t="s">
        <v>1547</v>
      </c>
      <c r="H535" s="17" t="s">
        <v>1441</v>
      </c>
      <c r="I535" s="18">
        <v>3</v>
      </c>
      <c r="J535" s="16" t="s">
        <v>2930</v>
      </c>
      <c r="K535" s="16" t="s">
        <v>2949</v>
      </c>
      <c r="L535" s="16"/>
    </row>
    <row r="536" spans="1:12" ht="21.75" customHeight="1">
      <c r="A536" s="16" t="s">
        <v>1712</v>
      </c>
      <c r="B536" s="16" t="s">
        <v>1713</v>
      </c>
      <c r="C536" s="16" t="s">
        <v>694</v>
      </c>
      <c r="D536" s="16" t="s">
        <v>2889</v>
      </c>
      <c r="E536" s="16" t="s">
        <v>1439</v>
      </c>
      <c r="F536" s="17" t="s">
        <v>95</v>
      </c>
      <c r="G536" s="17" t="s">
        <v>1711</v>
      </c>
      <c r="H536" s="17" t="s">
        <v>2828</v>
      </c>
      <c r="I536" s="18">
        <v>1</v>
      </c>
      <c r="J536" s="16" t="s">
        <v>2926</v>
      </c>
      <c r="K536" s="16"/>
      <c r="L536" s="16"/>
    </row>
    <row r="537" spans="1:12" ht="21.75" customHeight="1">
      <c r="A537" s="16" t="s">
        <v>1855</v>
      </c>
      <c r="B537" s="16" t="s">
        <v>1856</v>
      </c>
      <c r="C537" s="16" t="s">
        <v>694</v>
      </c>
      <c r="D537" s="16" t="s">
        <v>2889</v>
      </c>
      <c r="E537" s="16" t="s">
        <v>1439</v>
      </c>
      <c r="F537" s="17" t="s">
        <v>95</v>
      </c>
      <c r="G537" s="17" t="s">
        <v>1850</v>
      </c>
      <c r="H537" s="17" t="s">
        <v>2828</v>
      </c>
      <c r="I537" s="18">
        <v>1</v>
      </c>
      <c r="J537" s="16" t="s">
        <v>2930</v>
      </c>
      <c r="K537" s="16" t="s">
        <v>2947</v>
      </c>
      <c r="L537" s="16"/>
    </row>
    <row r="538" spans="1:12" ht="21.75" customHeight="1">
      <c r="A538" s="16" t="s">
        <v>1554</v>
      </c>
      <c r="B538" s="16" t="s">
        <v>1555</v>
      </c>
      <c r="C538" s="16" t="s">
        <v>694</v>
      </c>
      <c r="D538" s="16" t="s">
        <v>2889</v>
      </c>
      <c r="E538" s="16" t="s">
        <v>1439</v>
      </c>
      <c r="F538" s="17" t="s">
        <v>8</v>
      </c>
      <c r="G538" s="17" t="s">
        <v>1547</v>
      </c>
      <c r="H538" s="17" t="s">
        <v>2828</v>
      </c>
      <c r="I538" s="18">
        <v>2</v>
      </c>
      <c r="J538" s="16" t="s">
        <v>2930</v>
      </c>
      <c r="K538" s="16" t="s">
        <v>2949</v>
      </c>
      <c r="L538" s="16"/>
    </row>
    <row r="539" spans="1:12" ht="21.75" customHeight="1">
      <c r="A539" s="16" t="s">
        <v>1727</v>
      </c>
      <c r="B539" s="16" t="s">
        <v>1728</v>
      </c>
      <c r="C539" s="16" t="s">
        <v>694</v>
      </c>
      <c r="D539" s="16" t="s">
        <v>2889</v>
      </c>
      <c r="E539" s="16" t="s">
        <v>1439</v>
      </c>
      <c r="F539" s="17" t="s">
        <v>95</v>
      </c>
      <c r="G539" s="17" t="s">
        <v>1722</v>
      </c>
      <c r="H539" s="17" t="s">
        <v>2828</v>
      </c>
      <c r="I539" s="18">
        <v>1</v>
      </c>
      <c r="J539" s="16" t="s">
        <v>2926</v>
      </c>
      <c r="K539" s="16"/>
      <c r="L539" s="16"/>
    </row>
    <row r="540" spans="1:12" ht="21.75" customHeight="1">
      <c r="A540" s="16" t="s">
        <v>1723</v>
      </c>
      <c r="B540" s="16" t="s">
        <v>1724</v>
      </c>
      <c r="C540" s="16" t="s">
        <v>694</v>
      </c>
      <c r="D540" s="16" t="s">
        <v>2889</v>
      </c>
      <c r="E540" s="16" t="s">
        <v>1439</v>
      </c>
      <c r="F540" s="17" t="s">
        <v>95</v>
      </c>
      <c r="G540" s="17" t="s">
        <v>1722</v>
      </c>
      <c r="H540" s="17" t="s">
        <v>2828</v>
      </c>
      <c r="I540" s="18">
        <v>1</v>
      </c>
      <c r="J540" s="16" t="s">
        <v>2926</v>
      </c>
      <c r="K540" s="16"/>
      <c r="L540" s="16"/>
    </row>
    <row r="541" spans="1:12" ht="21.75" customHeight="1">
      <c r="A541" s="16" t="s">
        <v>1716</v>
      </c>
      <c r="B541" s="16" t="s">
        <v>1717</v>
      </c>
      <c r="C541" s="16" t="s">
        <v>694</v>
      </c>
      <c r="D541" s="16" t="s">
        <v>2889</v>
      </c>
      <c r="E541" s="16" t="s">
        <v>1439</v>
      </c>
      <c r="F541" s="17" t="s">
        <v>95</v>
      </c>
      <c r="G541" s="17" t="s">
        <v>1711</v>
      </c>
      <c r="H541" s="17" t="s">
        <v>2828</v>
      </c>
      <c r="I541" s="18">
        <v>1</v>
      </c>
      <c r="J541" s="16" t="s">
        <v>2926</v>
      </c>
      <c r="K541" s="16"/>
      <c r="L541" s="16"/>
    </row>
    <row r="542" spans="1:12" ht="21.75" customHeight="1">
      <c r="A542" s="16" t="s">
        <v>1531</v>
      </c>
      <c r="B542" s="16" t="s">
        <v>3051</v>
      </c>
      <c r="C542" s="16" t="s">
        <v>694</v>
      </c>
      <c r="D542" s="16" t="s">
        <v>2889</v>
      </c>
      <c r="E542" s="16" t="s">
        <v>1439</v>
      </c>
      <c r="F542" s="17" t="s">
        <v>8</v>
      </c>
      <c r="G542" s="17" t="s">
        <v>1528</v>
      </c>
      <c r="H542" s="17" t="s">
        <v>2828</v>
      </c>
      <c r="I542" s="18">
        <v>2</v>
      </c>
      <c r="J542" s="16" t="s">
        <v>2930</v>
      </c>
      <c r="K542" s="16" t="s">
        <v>2959</v>
      </c>
      <c r="L542" s="16"/>
    </row>
    <row r="543" spans="1:12" ht="21.75" customHeight="1">
      <c r="A543" s="16" t="s">
        <v>1725</v>
      </c>
      <c r="B543" s="16" t="s">
        <v>1726</v>
      </c>
      <c r="C543" s="16" t="s">
        <v>694</v>
      </c>
      <c r="D543" s="16" t="s">
        <v>2889</v>
      </c>
      <c r="E543" s="16" t="s">
        <v>1439</v>
      </c>
      <c r="F543" s="17" t="s">
        <v>95</v>
      </c>
      <c r="G543" s="17" t="s">
        <v>1722</v>
      </c>
      <c r="H543" s="17" t="s">
        <v>2828</v>
      </c>
      <c r="I543" s="18">
        <v>1</v>
      </c>
      <c r="J543" s="16" t="s">
        <v>2926</v>
      </c>
      <c r="K543" s="16"/>
      <c r="L543" s="16"/>
    </row>
    <row r="544" spans="1:12" ht="21.75" customHeight="1">
      <c r="A544" s="16" t="s">
        <v>1853</v>
      </c>
      <c r="B544" s="16" t="s">
        <v>1854</v>
      </c>
      <c r="C544" s="16" t="s">
        <v>694</v>
      </c>
      <c r="D544" s="16" t="s">
        <v>2889</v>
      </c>
      <c r="E544" s="16" t="s">
        <v>1439</v>
      </c>
      <c r="F544" s="17" t="s">
        <v>95</v>
      </c>
      <c r="G544" s="17" t="s">
        <v>1850</v>
      </c>
      <c r="H544" s="17" t="s">
        <v>2828</v>
      </c>
      <c r="I544" s="18">
        <v>1</v>
      </c>
      <c r="J544" s="16" t="s">
        <v>2930</v>
      </c>
      <c r="K544" s="16" t="s">
        <v>2947</v>
      </c>
      <c r="L544" s="16"/>
    </row>
    <row r="545" spans="1:12" ht="21.75" customHeight="1">
      <c r="A545" s="16" t="s">
        <v>1662</v>
      </c>
      <c r="B545" s="16" t="s">
        <v>1663</v>
      </c>
      <c r="C545" s="16" t="s">
        <v>694</v>
      </c>
      <c r="D545" s="16" t="s">
        <v>2889</v>
      </c>
      <c r="E545" s="16" t="s">
        <v>1439</v>
      </c>
      <c r="F545" s="17" t="s">
        <v>8</v>
      </c>
      <c r="G545" s="17" t="s">
        <v>1655</v>
      </c>
      <c r="H545" s="17" t="s">
        <v>2828</v>
      </c>
      <c r="I545" s="18">
        <v>2</v>
      </c>
      <c r="J545" s="16" t="s">
        <v>2930</v>
      </c>
      <c r="K545" s="16" t="s">
        <v>2949</v>
      </c>
      <c r="L545" s="16"/>
    </row>
    <row r="546" spans="1:12" ht="21.75" customHeight="1">
      <c r="A546" s="16" t="s">
        <v>1911</v>
      </c>
      <c r="B546" s="16" t="s">
        <v>1912</v>
      </c>
      <c r="C546" s="16" t="s">
        <v>694</v>
      </c>
      <c r="D546" s="16" t="s">
        <v>2889</v>
      </c>
      <c r="E546" s="16" t="s">
        <v>1439</v>
      </c>
      <c r="F546" s="17" t="s">
        <v>95</v>
      </c>
      <c r="G546" s="17" t="s">
        <v>1913</v>
      </c>
      <c r="H546" s="17" t="s">
        <v>1441</v>
      </c>
      <c r="I546" s="18">
        <v>2</v>
      </c>
      <c r="J546" s="16" t="s">
        <v>2930</v>
      </c>
      <c r="K546" s="16" t="s">
        <v>2951</v>
      </c>
      <c r="L546" s="16"/>
    </row>
    <row r="547" spans="1:12" ht="21.75" customHeight="1">
      <c r="A547" s="16" t="s">
        <v>1720</v>
      </c>
      <c r="B547" s="16" t="s">
        <v>1721</v>
      </c>
      <c r="C547" s="16" t="s">
        <v>694</v>
      </c>
      <c r="D547" s="16" t="s">
        <v>2889</v>
      </c>
      <c r="E547" s="16" t="s">
        <v>1439</v>
      </c>
      <c r="F547" s="17" t="s">
        <v>95</v>
      </c>
      <c r="G547" s="17" t="s">
        <v>1722</v>
      </c>
      <c r="H547" s="17" t="s">
        <v>1441</v>
      </c>
      <c r="I547" s="18">
        <v>2</v>
      </c>
      <c r="J547" s="16" t="s">
        <v>2926</v>
      </c>
      <c r="K547" s="16"/>
      <c r="L547" s="16"/>
    </row>
    <row r="548" spans="1:12" ht="21.75" customHeight="1">
      <c r="A548" s="16" t="s">
        <v>1851</v>
      </c>
      <c r="B548" s="16" t="s">
        <v>1852</v>
      </c>
      <c r="C548" s="16" t="s">
        <v>694</v>
      </c>
      <c r="D548" s="16" t="s">
        <v>2889</v>
      </c>
      <c r="E548" s="16" t="s">
        <v>1439</v>
      </c>
      <c r="F548" s="17" t="s">
        <v>95</v>
      </c>
      <c r="G548" s="17" t="s">
        <v>1850</v>
      </c>
      <c r="H548" s="17" t="s">
        <v>2828</v>
      </c>
      <c r="I548" s="18">
        <v>1</v>
      </c>
      <c r="J548" s="16" t="s">
        <v>2930</v>
      </c>
      <c r="K548" s="16" t="s">
        <v>2947</v>
      </c>
      <c r="L548" s="16"/>
    </row>
    <row r="549" spans="1:12" ht="21.75" customHeight="1">
      <c r="A549" s="16" t="s">
        <v>1714</v>
      </c>
      <c r="B549" s="16" t="s">
        <v>1715</v>
      </c>
      <c r="C549" s="16" t="s">
        <v>694</v>
      </c>
      <c r="D549" s="16" t="s">
        <v>2889</v>
      </c>
      <c r="E549" s="16" t="s">
        <v>1439</v>
      </c>
      <c r="F549" s="17" t="s">
        <v>95</v>
      </c>
      <c r="G549" s="17" t="s">
        <v>1711</v>
      </c>
      <c r="H549" s="17" t="s">
        <v>2828</v>
      </c>
      <c r="I549" s="18">
        <v>1</v>
      </c>
      <c r="J549" s="16" t="s">
        <v>2926</v>
      </c>
      <c r="K549" s="16"/>
      <c r="L549" s="16"/>
    </row>
    <row r="550" spans="1:12" ht="21.75" customHeight="1">
      <c r="A550" s="16" t="s">
        <v>1502</v>
      </c>
      <c r="B550" s="16" t="s">
        <v>1503</v>
      </c>
      <c r="C550" s="16" t="s">
        <v>694</v>
      </c>
      <c r="D550" s="16" t="s">
        <v>2889</v>
      </c>
      <c r="E550" s="16" t="s">
        <v>1439</v>
      </c>
      <c r="F550" s="17" t="s">
        <v>91</v>
      </c>
      <c r="G550" s="17" t="s">
        <v>1504</v>
      </c>
      <c r="H550" s="17" t="s">
        <v>1441</v>
      </c>
      <c r="I550" s="18">
        <v>4</v>
      </c>
      <c r="J550" s="16" t="s">
        <v>2930</v>
      </c>
      <c r="K550" s="16" t="s">
        <v>2951</v>
      </c>
      <c r="L550" s="16"/>
    </row>
    <row r="551" spans="1:12" ht="21.75" customHeight="1">
      <c r="A551" s="16" t="s">
        <v>1771</v>
      </c>
      <c r="B551" s="16" t="s">
        <v>1772</v>
      </c>
      <c r="C551" s="16" t="s">
        <v>694</v>
      </c>
      <c r="D551" s="16" t="s">
        <v>2889</v>
      </c>
      <c r="E551" s="16" t="s">
        <v>1439</v>
      </c>
      <c r="F551" s="17" t="s">
        <v>95</v>
      </c>
      <c r="G551" s="17" t="s">
        <v>1770</v>
      </c>
      <c r="H551" s="17" t="s">
        <v>2828</v>
      </c>
      <c r="I551" s="18">
        <v>1</v>
      </c>
      <c r="J551" s="16" t="s">
        <v>2930</v>
      </c>
      <c r="K551" s="16" t="s">
        <v>2959</v>
      </c>
      <c r="L551" s="16"/>
    </row>
    <row r="552" spans="1:12" ht="21.75" customHeight="1">
      <c r="A552" s="16" t="s">
        <v>1918</v>
      </c>
      <c r="B552" s="16" t="s">
        <v>1919</v>
      </c>
      <c r="C552" s="16" t="s">
        <v>694</v>
      </c>
      <c r="D552" s="16" t="s">
        <v>2889</v>
      </c>
      <c r="E552" s="16" t="s">
        <v>1439</v>
      </c>
      <c r="F552" s="17" t="s">
        <v>95</v>
      </c>
      <c r="G552" s="17" t="s">
        <v>1913</v>
      </c>
      <c r="H552" s="17" t="s">
        <v>2828</v>
      </c>
      <c r="I552" s="18">
        <v>1</v>
      </c>
      <c r="J552" s="16" t="s">
        <v>2930</v>
      </c>
      <c r="K552" s="16" t="s">
        <v>2951</v>
      </c>
      <c r="L552" s="16"/>
    </row>
    <row r="553" spans="1:12" ht="21.75" customHeight="1">
      <c r="A553" s="16" t="s">
        <v>1920</v>
      </c>
      <c r="B553" s="16" t="s">
        <v>1921</v>
      </c>
      <c r="C553" s="16" t="s">
        <v>694</v>
      </c>
      <c r="D553" s="16" t="s">
        <v>2889</v>
      </c>
      <c r="E553" s="16" t="s">
        <v>1439</v>
      </c>
      <c r="F553" s="17" t="s">
        <v>95</v>
      </c>
      <c r="G553" s="17" t="s">
        <v>1913</v>
      </c>
      <c r="H553" s="17" t="s">
        <v>2828</v>
      </c>
      <c r="I553" s="18">
        <v>1</v>
      </c>
      <c r="J553" s="16" t="s">
        <v>2930</v>
      </c>
      <c r="K553" s="16" t="s">
        <v>2951</v>
      </c>
      <c r="L553" s="16"/>
    </row>
    <row r="554" spans="1:12" ht="21.75" customHeight="1">
      <c r="A554" s="16" t="s">
        <v>1505</v>
      </c>
      <c r="B554" s="16" t="s">
        <v>1506</v>
      </c>
      <c r="C554" s="16" t="s">
        <v>694</v>
      </c>
      <c r="D554" s="16" t="s">
        <v>2889</v>
      </c>
      <c r="E554" s="16" t="s">
        <v>1439</v>
      </c>
      <c r="F554" s="17" t="s">
        <v>91</v>
      </c>
      <c r="G554" s="17" t="s">
        <v>1504</v>
      </c>
      <c r="H554" s="17" t="s">
        <v>2828</v>
      </c>
      <c r="I554" s="18">
        <v>3</v>
      </c>
      <c r="J554" s="16" t="s">
        <v>2930</v>
      </c>
      <c r="K554" s="16" t="s">
        <v>2951</v>
      </c>
      <c r="L554" s="16"/>
    </row>
    <row r="555" spans="1:12" ht="21.75" customHeight="1">
      <c r="A555" s="16" t="s">
        <v>1507</v>
      </c>
      <c r="B555" s="16" t="s">
        <v>1508</v>
      </c>
      <c r="C555" s="16" t="s">
        <v>694</v>
      </c>
      <c r="D555" s="16" t="s">
        <v>2889</v>
      </c>
      <c r="E555" s="16" t="s">
        <v>1439</v>
      </c>
      <c r="F555" s="17" t="s">
        <v>91</v>
      </c>
      <c r="G555" s="17" t="s">
        <v>1504</v>
      </c>
      <c r="H555" s="17" t="s">
        <v>2828</v>
      </c>
      <c r="I555" s="18">
        <v>3</v>
      </c>
      <c r="J555" s="16" t="s">
        <v>2930</v>
      </c>
      <c r="K555" s="16" t="s">
        <v>2951</v>
      </c>
      <c r="L555" s="16"/>
    </row>
    <row r="556" spans="1:12" ht="21.75" customHeight="1">
      <c r="A556" s="16" t="s">
        <v>1848</v>
      </c>
      <c r="B556" s="16" t="s">
        <v>1849</v>
      </c>
      <c r="C556" s="16" t="s">
        <v>694</v>
      </c>
      <c r="D556" s="16" t="s">
        <v>2889</v>
      </c>
      <c r="E556" s="16" t="s">
        <v>1439</v>
      </c>
      <c r="F556" s="17" t="s">
        <v>95</v>
      </c>
      <c r="G556" s="17" t="s">
        <v>1850</v>
      </c>
      <c r="H556" s="17" t="s">
        <v>1441</v>
      </c>
      <c r="I556" s="18">
        <v>2</v>
      </c>
      <c r="J556" s="16" t="s">
        <v>2930</v>
      </c>
      <c r="K556" s="16" t="s">
        <v>2947</v>
      </c>
      <c r="L556" s="16"/>
    </row>
    <row r="557" spans="1:12" ht="21.75" customHeight="1">
      <c r="A557" s="16" t="s">
        <v>1857</v>
      </c>
      <c r="B557" s="16" t="s">
        <v>1858</v>
      </c>
      <c r="C557" s="16" t="s">
        <v>694</v>
      </c>
      <c r="D557" s="16" t="s">
        <v>2889</v>
      </c>
      <c r="E557" s="16" t="s">
        <v>1439</v>
      </c>
      <c r="F557" s="17" t="s">
        <v>95</v>
      </c>
      <c r="G557" s="17" t="s">
        <v>1850</v>
      </c>
      <c r="H557" s="17" t="s">
        <v>2828</v>
      </c>
      <c r="I557" s="18">
        <v>1</v>
      </c>
      <c r="J557" s="16" t="s">
        <v>2930</v>
      </c>
      <c r="K557" s="16" t="s">
        <v>2947</v>
      </c>
      <c r="L557" s="16"/>
    </row>
    <row r="558" spans="1:12" ht="21.75" customHeight="1">
      <c r="A558" s="16" t="s">
        <v>1753</v>
      </c>
      <c r="B558" s="16" t="s">
        <v>1754</v>
      </c>
      <c r="C558" s="16" t="s">
        <v>694</v>
      </c>
      <c r="D558" s="16" t="s">
        <v>2889</v>
      </c>
      <c r="E558" s="16" t="s">
        <v>1439</v>
      </c>
      <c r="F558" s="17" t="s">
        <v>95</v>
      </c>
      <c r="G558" s="17" t="s">
        <v>1746</v>
      </c>
      <c r="H558" s="17" t="s">
        <v>2828</v>
      </c>
      <c r="I558" s="18">
        <v>1</v>
      </c>
      <c r="J558" s="16" t="s">
        <v>2930</v>
      </c>
      <c r="K558" s="16" t="s">
        <v>2949</v>
      </c>
      <c r="L558" s="16"/>
    </row>
    <row r="559" spans="1:12" ht="21.75" customHeight="1">
      <c r="A559" s="16" t="s">
        <v>1832</v>
      </c>
      <c r="B559" s="16" t="s">
        <v>1833</v>
      </c>
      <c r="C559" s="16" t="s">
        <v>694</v>
      </c>
      <c r="D559" s="16" t="s">
        <v>2890</v>
      </c>
      <c r="E559" s="16" t="s">
        <v>1439</v>
      </c>
      <c r="F559" s="17" t="s">
        <v>95</v>
      </c>
      <c r="G559" s="17" t="s">
        <v>1827</v>
      </c>
      <c r="H559" s="17" t="s">
        <v>2828</v>
      </c>
      <c r="I559" s="18">
        <v>1</v>
      </c>
      <c r="J559" s="16" t="s">
        <v>2926</v>
      </c>
      <c r="K559" s="16"/>
      <c r="L559" s="16"/>
    </row>
    <row r="560" spans="1:12" ht="21.75" customHeight="1">
      <c r="A560" s="16" t="s">
        <v>1578</v>
      </c>
      <c r="B560" s="16" t="s">
        <v>1579</v>
      </c>
      <c r="C560" s="16" t="s">
        <v>694</v>
      </c>
      <c r="D560" s="16" t="s">
        <v>2890</v>
      </c>
      <c r="E560" s="16" t="s">
        <v>1439</v>
      </c>
      <c r="F560" s="17" t="s">
        <v>8</v>
      </c>
      <c r="G560" s="17" t="s">
        <v>1571</v>
      </c>
      <c r="H560" s="17" t="s">
        <v>2828</v>
      </c>
      <c r="I560" s="18">
        <v>2</v>
      </c>
      <c r="J560" s="16" t="s">
        <v>2930</v>
      </c>
      <c r="K560" s="16" t="s">
        <v>2947</v>
      </c>
      <c r="L560" s="16"/>
    </row>
    <row r="561" spans="1:12" ht="21.75" customHeight="1">
      <c r="A561" s="16" t="s">
        <v>1651</v>
      </c>
      <c r="B561" s="16" t="s">
        <v>1652</v>
      </c>
      <c r="C561" s="16" t="s">
        <v>694</v>
      </c>
      <c r="D561" s="16" t="s">
        <v>2890</v>
      </c>
      <c r="E561" s="16" t="s">
        <v>1439</v>
      </c>
      <c r="F561" s="17" t="s">
        <v>8</v>
      </c>
      <c r="G561" s="17" t="s">
        <v>1644</v>
      </c>
      <c r="H561" s="17" t="s">
        <v>2828</v>
      </c>
      <c r="I561" s="18">
        <v>2</v>
      </c>
      <c r="J561" s="16" t="s">
        <v>2930</v>
      </c>
      <c r="K561" s="16" t="s">
        <v>2933</v>
      </c>
      <c r="L561" s="16"/>
    </row>
    <row r="562" spans="1:12" ht="21.75" customHeight="1">
      <c r="A562" s="16" t="s">
        <v>704</v>
      </c>
      <c r="B562" s="16" t="s">
        <v>705</v>
      </c>
      <c r="C562" s="16" t="s">
        <v>694</v>
      </c>
      <c r="D562" s="16" t="s">
        <v>2890</v>
      </c>
      <c r="E562" s="16" t="s">
        <v>1439</v>
      </c>
      <c r="F562" s="17" t="s">
        <v>91</v>
      </c>
      <c r="G562" s="17" t="s">
        <v>1457</v>
      </c>
      <c r="H562" s="17" t="s">
        <v>1441</v>
      </c>
      <c r="I562" s="18">
        <v>0</v>
      </c>
      <c r="J562" s="16" t="s">
        <v>2926</v>
      </c>
      <c r="K562" s="16"/>
      <c r="L562" s="23" t="s">
        <v>3087</v>
      </c>
    </row>
    <row r="563" spans="1:12" ht="21.75" customHeight="1">
      <c r="A563" s="16" t="s">
        <v>2059</v>
      </c>
      <c r="B563" s="16" t="s">
        <v>2060</v>
      </c>
      <c r="C563" s="16" t="s">
        <v>694</v>
      </c>
      <c r="D563" s="16" t="s">
        <v>2890</v>
      </c>
      <c r="E563" s="16" t="s">
        <v>1439</v>
      </c>
      <c r="F563" s="17" t="s">
        <v>95</v>
      </c>
      <c r="G563" s="17" t="s">
        <v>2058</v>
      </c>
      <c r="H563" s="17" t="s">
        <v>2828</v>
      </c>
      <c r="I563" s="18">
        <v>1</v>
      </c>
      <c r="J563" s="16" t="s">
        <v>2930</v>
      </c>
      <c r="K563" s="16" t="s">
        <v>2947</v>
      </c>
      <c r="L563" s="16"/>
    </row>
    <row r="564" spans="1:12" ht="21.75" customHeight="1">
      <c r="A564" s="16" t="s">
        <v>1642</v>
      </c>
      <c r="B564" s="16" t="s">
        <v>1643</v>
      </c>
      <c r="C564" s="16" t="s">
        <v>694</v>
      </c>
      <c r="D564" s="16" t="s">
        <v>2890</v>
      </c>
      <c r="E564" s="16" t="s">
        <v>1439</v>
      </c>
      <c r="F564" s="17" t="s">
        <v>8</v>
      </c>
      <c r="G564" s="17" t="s">
        <v>1644</v>
      </c>
      <c r="H564" s="17" t="s">
        <v>1441</v>
      </c>
      <c r="I564" s="18">
        <v>3</v>
      </c>
      <c r="J564" s="16" t="s">
        <v>2930</v>
      </c>
      <c r="K564" s="16" t="s">
        <v>2933</v>
      </c>
      <c r="L564" s="16"/>
    </row>
    <row r="565" spans="1:12" ht="21.75" customHeight="1">
      <c r="A565" s="16" t="s">
        <v>2056</v>
      </c>
      <c r="B565" s="16" t="s">
        <v>2057</v>
      </c>
      <c r="C565" s="16" t="s">
        <v>694</v>
      </c>
      <c r="D565" s="16" t="s">
        <v>2890</v>
      </c>
      <c r="E565" s="16" t="s">
        <v>1439</v>
      </c>
      <c r="F565" s="17" t="s">
        <v>95</v>
      </c>
      <c r="G565" s="17" t="s">
        <v>2058</v>
      </c>
      <c r="H565" s="17" t="s">
        <v>1441</v>
      </c>
      <c r="I565" s="18">
        <v>2</v>
      </c>
      <c r="J565" s="16" t="s">
        <v>2930</v>
      </c>
      <c r="K565" s="16" t="s">
        <v>2947</v>
      </c>
      <c r="L565" s="16"/>
    </row>
    <row r="566" spans="1:12" ht="21.75" customHeight="1">
      <c r="A566" s="16" t="s">
        <v>1965</v>
      </c>
      <c r="B566" s="16" t="s">
        <v>1966</v>
      </c>
      <c r="C566" s="16" t="s">
        <v>694</v>
      </c>
      <c r="D566" s="16" t="s">
        <v>2890</v>
      </c>
      <c r="E566" s="16" t="s">
        <v>1439</v>
      </c>
      <c r="F566" s="17" t="s">
        <v>95</v>
      </c>
      <c r="G566" s="17" t="s">
        <v>1960</v>
      </c>
      <c r="H566" s="17" t="s">
        <v>2828</v>
      </c>
      <c r="I566" s="18">
        <v>1</v>
      </c>
      <c r="J566" s="16" t="s">
        <v>2930</v>
      </c>
      <c r="K566" s="16" t="s">
        <v>2947</v>
      </c>
      <c r="L566" s="16"/>
    </row>
    <row r="567" spans="1:12" ht="21.75" customHeight="1">
      <c r="A567" s="16" t="s">
        <v>2061</v>
      </c>
      <c r="B567" s="16" t="s">
        <v>2062</v>
      </c>
      <c r="C567" s="16" t="s">
        <v>694</v>
      </c>
      <c r="D567" s="16" t="s">
        <v>2890</v>
      </c>
      <c r="E567" s="16" t="s">
        <v>1439</v>
      </c>
      <c r="F567" s="17" t="s">
        <v>95</v>
      </c>
      <c r="G567" s="17" t="s">
        <v>2058</v>
      </c>
      <c r="H567" s="17" t="s">
        <v>2828</v>
      </c>
      <c r="I567" s="18">
        <v>1</v>
      </c>
      <c r="J567" s="16" t="s">
        <v>2930</v>
      </c>
      <c r="K567" s="16" t="s">
        <v>2947</v>
      </c>
      <c r="L567" s="16"/>
    </row>
    <row r="568" spans="1:12" ht="21.75" customHeight="1">
      <c r="A568" s="16" t="s">
        <v>1649</v>
      </c>
      <c r="B568" s="16" t="s">
        <v>1650</v>
      </c>
      <c r="C568" s="16" t="s">
        <v>694</v>
      </c>
      <c r="D568" s="16" t="s">
        <v>2890</v>
      </c>
      <c r="E568" s="16" t="s">
        <v>1439</v>
      </c>
      <c r="F568" s="17" t="s">
        <v>8</v>
      </c>
      <c r="G568" s="17" t="s">
        <v>1644</v>
      </c>
      <c r="H568" s="17" t="s">
        <v>2828</v>
      </c>
      <c r="I568" s="18">
        <v>2</v>
      </c>
      <c r="J568" s="16" t="s">
        <v>2930</v>
      </c>
      <c r="K568" s="16" t="s">
        <v>2933</v>
      </c>
      <c r="L568" s="16"/>
    </row>
    <row r="569" spans="1:12" ht="21.75" customHeight="1">
      <c r="A569" s="16" t="s">
        <v>1647</v>
      </c>
      <c r="B569" s="16" t="s">
        <v>1648</v>
      </c>
      <c r="C569" s="16" t="s">
        <v>694</v>
      </c>
      <c r="D569" s="16" t="s">
        <v>2890</v>
      </c>
      <c r="E569" s="16" t="s">
        <v>1439</v>
      </c>
      <c r="F569" s="17" t="s">
        <v>8</v>
      </c>
      <c r="G569" s="17" t="s">
        <v>1644</v>
      </c>
      <c r="H569" s="17" t="s">
        <v>2828</v>
      </c>
      <c r="I569" s="18">
        <v>2</v>
      </c>
      <c r="J569" s="16" t="s">
        <v>2930</v>
      </c>
      <c r="K569" s="16" t="s">
        <v>2933</v>
      </c>
      <c r="L569" s="16"/>
    </row>
    <row r="570" spans="1:12" ht="21.75" customHeight="1">
      <c r="A570" s="16" t="s">
        <v>1958</v>
      </c>
      <c r="B570" s="16" t="s">
        <v>1959</v>
      </c>
      <c r="C570" s="16" t="s">
        <v>694</v>
      </c>
      <c r="D570" s="16" t="s">
        <v>2890</v>
      </c>
      <c r="E570" s="16" t="s">
        <v>1439</v>
      </c>
      <c r="F570" s="17" t="s">
        <v>95</v>
      </c>
      <c r="G570" s="17" t="s">
        <v>1960</v>
      </c>
      <c r="H570" s="17" t="s">
        <v>1441</v>
      </c>
      <c r="I570" s="18">
        <v>2</v>
      </c>
      <c r="J570" s="16" t="s">
        <v>2930</v>
      </c>
      <c r="K570" s="16" t="s">
        <v>2947</v>
      </c>
      <c r="L570" s="16"/>
    </row>
    <row r="571" spans="1:12" ht="21.75" customHeight="1">
      <c r="A571" s="16" t="s">
        <v>1572</v>
      </c>
      <c r="B571" s="16" t="s">
        <v>1573</v>
      </c>
      <c r="C571" s="16" t="s">
        <v>694</v>
      </c>
      <c r="D571" s="16" t="s">
        <v>2890</v>
      </c>
      <c r="E571" s="16" t="s">
        <v>1439</v>
      </c>
      <c r="F571" s="17" t="s">
        <v>8</v>
      </c>
      <c r="G571" s="17" t="s">
        <v>1571</v>
      </c>
      <c r="H571" s="17" t="s">
        <v>2828</v>
      </c>
      <c r="I571" s="18">
        <v>2</v>
      </c>
      <c r="J571" s="16" t="s">
        <v>2930</v>
      </c>
      <c r="K571" s="16" t="s">
        <v>2947</v>
      </c>
      <c r="L571" s="16"/>
    </row>
    <row r="572" spans="1:12" ht="21.75" customHeight="1">
      <c r="A572" s="16" t="s">
        <v>1576</v>
      </c>
      <c r="B572" s="16" t="s">
        <v>1577</v>
      </c>
      <c r="C572" s="16" t="s">
        <v>694</v>
      </c>
      <c r="D572" s="16" t="s">
        <v>2890</v>
      </c>
      <c r="E572" s="16" t="s">
        <v>1439</v>
      </c>
      <c r="F572" s="17" t="s">
        <v>8</v>
      </c>
      <c r="G572" s="17" t="s">
        <v>1571</v>
      </c>
      <c r="H572" s="17" t="s">
        <v>2828</v>
      </c>
      <c r="I572" s="18">
        <v>2</v>
      </c>
      <c r="J572" s="16" t="s">
        <v>2930</v>
      </c>
      <c r="K572" s="16" t="s">
        <v>2947</v>
      </c>
      <c r="L572" s="16"/>
    </row>
    <row r="573" spans="1:12" ht="21.75" customHeight="1">
      <c r="A573" s="16" t="s">
        <v>1645</v>
      </c>
      <c r="B573" s="16" t="s">
        <v>1646</v>
      </c>
      <c r="C573" s="16" t="s">
        <v>694</v>
      </c>
      <c r="D573" s="16" t="s">
        <v>2890</v>
      </c>
      <c r="E573" s="16" t="s">
        <v>1439</v>
      </c>
      <c r="F573" s="17" t="s">
        <v>8</v>
      </c>
      <c r="G573" s="17" t="s">
        <v>1644</v>
      </c>
      <c r="H573" s="17" t="s">
        <v>2828</v>
      </c>
      <c r="I573" s="18">
        <v>2</v>
      </c>
      <c r="J573" s="16" t="s">
        <v>2930</v>
      </c>
      <c r="K573" s="16" t="s">
        <v>2933</v>
      </c>
      <c r="L573" s="16"/>
    </row>
    <row r="574" spans="1:12" ht="21.75" customHeight="1">
      <c r="A574" s="16" t="s">
        <v>1490</v>
      </c>
      <c r="B574" s="16" t="s">
        <v>1491</v>
      </c>
      <c r="C574" s="16" t="s">
        <v>694</v>
      </c>
      <c r="D574" s="16" t="s">
        <v>2890</v>
      </c>
      <c r="E574" s="16" t="s">
        <v>1439</v>
      </c>
      <c r="F574" s="17" t="s">
        <v>91</v>
      </c>
      <c r="G574" s="17" t="s">
        <v>1485</v>
      </c>
      <c r="H574" s="17" t="s">
        <v>2828</v>
      </c>
      <c r="I574" s="18">
        <v>3</v>
      </c>
      <c r="J574" s="16" t="s">
        <v>2930</v>
      </c>
      <c r="K574" s="16" t="s">
        <v>2947</v>
      </c>
      <c r="L574" s="16"/>
    </row>
    <row r="575" spans="1:12" ht="21.75" customHeight="1">
      <c r="A575" s="16" t="s">
        <v>870</v>
      </c>
      <c r="B575" s="16" t="s">
        <v>871</v>
      </c>
      <c r="C575" s="16" t="s">
        <v>694</v>
      </c>
      <c r="D575" s="16" t="s">
        <v>2890</v>
      </c>
      <c r="E575" s="16" t="s">
        <v>1439</v>
      </c>
      <c r="F575" s="17" t="s">
        <v>91</v>
      </c>
      <c r="G575" s="17" t="s">
        <v>1485</v>
      </c>
      <c r="H575" s="17" t="s">
        <v>2828</v>
      </c>
      <c r="I575" s="18">
        <v>3</v>
      </c>
      <c r="J575" s="16" t="s">
        <v>2930</v>
      </c>
      <c r="K575" s="16" t="s">
        <v>2947</v>
      </c>
      <c r="L575" s="16"/>
    </row>
    <row r="576" spans="1:12" ht="21.75" customHeight="1">
      <c r="A576" s="16" t="s">
        <v>1458</v>
      </c>
      <c r="B576" s="16" t="s">
        <v>1459</v>
      </c>
      <c r="C576" s="16" t="s">
        <v>694</v>
      </c>
      <c r="D576" s="16" t="s">
        <v>2890</v>
      </c>
      <c r="E576" s="16" t="s">
        <v>1439</v>
      </c>
      <c r="F576" s="17" t="s">
        <v>91</v>
      </c>
      <c r="G576" s="17" t="s">
        <v>1457</v>
      </c>
      <c r="H576" s="17" t="s">
        <v>2828</v>
      </c>
      <c r="I576" s="18">
        <v>3</v>
      </c>
      <c r="J576" s="16" t="s">
        <v>2930</v>
      </c>
      <c r="K576" s="16" t="s">
        <v>2947</v>
      </c>
      <c r="L576" s="16"/>
    </row>
    <row r="577" spans="1:12" ht="21.75" customHeight="1">
      <c r="A577" s="16" t="s">
        <v>1574</v>
      </c>
      <c r="B577" s="16" t="s">
        <v>1575</v>
      </c>
      <c r="C577" s="16" t="s">
        <v>694</v>
      </c>
      <c r="D577" s="16" t="s">
        <v>2890</v>
      </c>
      <c r="E577" s="16" t="s">
        <v>1439</v>
      </c>
      <c r="F577" s="17" t="s">
        <v>8</v>
      </c>
      <c r="G577" s="17" t="s">
        <v>1571</v>
      </c>
      <c r="H577" s="17" t="s">
        <v>2828</v>
      </c>
      <c r="I577" s="18">
        <v>2</v>
      </c>
      <c r="J577" s="16" t="s">
        <v>2930</v>
      </c>
      <c r="K577" s="16" t="s">
        <v>2947</v>
      </c>
      <c r="L577" s="16"/>
    </row>
    <row r="578" spans="1:12" ht="21.75" customHeight="1">
      <c r="A578" s="16" t="s">
        <v>1569</v>
      </c>
      <c r="B578" s="16" t="s">
        <v>1570</v>
      </c>
      <c r="C578" s="16" t="s">
        <v>694</v>
      </c>
      <c r="D578" s="16" t="s">
        <v>2890</v>
      </c>
      <c r="E578" s="16" t="s">
        <v>1439</v>
      </c>
      <c r="F578" s="17" t="s">
        <v>8</v>
      </c>
      <c r="G578" s="17" t="s">
        <v>1571</v>
      </c>
      <c r="H578" s="17" t="s">
        <v>1441</v>
      </c>
      <c r="I578" s="18">
        <v>3</v>
      </c>
      <c r="J578" s="16" t="s">
        <v>2930</v>
      </c>
      <c r="K578" s="16" t="s">
        <v>2947</v>
      </c>
      <c r="L578" s="16"/>
    </row>
    <row r="579" spans="1:12" ht="21.75" customHeight="1">
      <c r="A579" s="16" t="s">
        <v>1066</v>
      </c>
      <c r="B579" s="16" t="s">
        <v>1067</v>
      </c>
      <c r="C579" s="16" t="s">
        <v>694</v>
      </c>
      <c r="D579" s="16" t="s">
        <v>2890</v>
      </c>
      <c r="E579" s="16" t="s">
        <v>1439</v>
      </c>
      <c r="F579" s="17" t="s">
        <v>91</v>
      </c>
      <c r="G579" s="17" t="s">
        <v>1455</v>
      </c>
      <c r="H579" s="17" t="s">
        <v>2828</v>
      </c>
      <c r="I579" s="18">
        <v>3</v>
      </c>
      <c r="J579" s="16" t="s">
        <v>2926</v>
      </c>
      <c r="K579" s="16"/>
      <c r="L579" s="16"/>
    </row>
    <row r="580" spans="1:12" ht="21.75" customHeight="1">
      <c r="A580" s="16" t="s">
        <v>1963</v>
      </c>
      <c r="B580" s="16" t="s">
        <v>1964</v>
      </c>
      <c r="C580" s="16" t="s">
        <v>694</v>
      </c>
      <c r="D580" s="16" t="s">
        <v>2890</v>
      </c>
      <c r="E580" s="16" t="s">
        <v>1439</v>
      </c>
      <c r="F580" s="17" t="s">
        <v>95</v>
      </c>
      <c r="G580" s="17" t="s">
        <v>1960</v>
      </c>
      <c r="H580" s="17" t="s">
        <v>2828</v>
      </c>
      <c r="I580" s="18">
        <v>1</v>
      </c>
      <c r="J580" s="16" t="s">
        <v>2930</v>
      </c>
      <c r="K580" s="16" t="s">
        <v>2947</v>
      </c>
      <c r="L580" s="16"/>
    </row>
    <row r="581" spans="1:12" ht="21.75" customHeight="1">
      <c r="A581" s="16" t="s">
        <v>1961</v>
      </c>
      <c r="B581" s="16" t="s">
        <v>1962</v>
      </c>
      <c r="C581" s="16" t="s">
        <v>694</v>
      </c>
      <c r="D581" s="16" t="s">
        <v>2890</v>
      </c>
      <c r="E581" s="16" t="s">
        <v>1439</v>
      </c>
      <c r="F581" s="17" t="s">
        <v>95</v>
      </c>
      <c r="G581" s="17" t="s">
        <v>1960</v>
      </c>
      <c r="H581" s="17" t="s">
        <v>2828</v>
      </c>
      <c r="I581" s="18">
        <v>1</v>
      </c>
      <c r="J581" s="16" t="s">
        <v>2930</v>
      </c>
      <c r="K581" s="16" t="s">
        <v>2947</v>
      </c>
      <c r="L581" s="16"/>
    </row>
    <row r="582" spans="1:12" ht="21.75" customHeight="1">
      <c r="A582" s="16" t="s">
        <v>1967</v>
      </c>
      <c r="B582" s="16" t="s">
        <v>1968</v>
      </c>
      <c r="C582" s="16" t="s">
        <v>694</v>
      </c>
      <c r="D582" s="16" t="s">
        <v>2890</v>
      </c>
      <c r="E582" s="16" t="s">
        <v>1439</v>
      </c>
      <c r="F582" s="17" t="s">
        <v>95</v>
      </c>
      <c r="G582" s="17" t="s">
        <v>1960</v>
      </c>
      <c r="H582" s="17" t="s">
        <v>2828</v>
      </c>
      <c r="I582" s="18">
        <v>1</v>
      </c>
      <c r="J582" s="16" t="s">
        <v>2930</v>
      </c>
      <c r="K582" s="16" t="s">
        <v>2947</v>
      </c>
      <c r="L582" s="16"/>
    </row>
    <row r="583" spans="1:12" ht="21.75" customHeight="1">
      <c r="A583" s="16" t="s">
        <v>1486</v>
      </c>
      <c r="B583" s="16" t="s">
        <v>1487</v>
      </c>
      <c r="C583" s="16" t="s">
        <v>694</v>
      </c>
      <c r="D583" s="16" t="s">
        <v>2890</v>
      </c>
      <c r="E583" s="16" t="s">
        <v>1439</v>
      </c>
      <c r="F583" s="17" t="s">
        <v>91</v>
      </c>
      <c r="G583" s="17" t="s">
        <v>1485</v>
      </c>
      <c r="H583" s="17" t="s">
        <v>2828</v>
      </c>
      <c r="I583" s="18">
        <v>3</v>
      </c>
      <c r="J583" s="16" t="s">
        <v>2930</v>
      </c>
      <c r="K583" s="16" t="s">
        <v>2947</v>
      </c>
      <c r="L583" s="16"/>
    </row>
    <row r="584" spans="1:12" ht="21.75" customHeight="1">
      <c r="A584" s="16" t="s">
        <v>1483</v>
      </c>
      <c r="B584" s="16" t="s">
        <v>1484</v>
      </c>
      <c r="C584" s="16" t="s">
        <v>694</v>
      </c>
      <c r="D584" s="16" t="s">
        <v>2890</v>
      </c>
      <c r="E584" s="16" t="s">
        <v>1439</v>
      </c>
      <c r="F584" s="17" t="s">
        <v>91</v>
      </c>
      <c r="G584" s="17" t="s">
        <v>1485</v>
      </c>
      <c r="H584" s="17" t="s">
        <v>1441</v>
      </c>
      <c r="I584" s="18">
        <v>4</v>
      </c>
      <c r="J584" s="16" t="s">
        <v>2930</v>
      </c>
      <c r="K584" s="16" t="s">
        <v>2947</v>
      </c>
      <c r="L584" s="16"/>
    </row>
    <row r="585" spans="1:12" ht="21.75" customHeight="1">
      <c r="A585" s="16" t="s">
        <v>1488</v>
      </c>
      <c r="B585" s="16" t="s">
        <v>1489</v>
      </c>
      <c r="C585" s="16" t="s">
        <v>694</v>
      </c>
      <c r="D585" s="16" t="s">
        <v>2890</v>
      </c>
      <c r="E585" s="16" t="s">
        <v>1439</v>
      </c>
      <c r="F585" s="17" t="s">
        <v>91</v>
      </c>
      <c r="G585" s="17" t="s">
        <v>1485</v>
      </c>
      <c r="H585" s="17" t="s">
        <v>2828</v>
      </c>
      <c r="I585" s="18">
        <v>3</v>
      </c>
      <c r="J585" s="16" t="s">
        <v>2930</v>
      </c>
      <c r="K585" s="16" t="s">
        <v>2947</v>
      </c>
      <c r="L585" s="16"/>
    </row>
    <row r="586" spans="1:12" ht="21.75" customHeight="1">
      <c r="A586" s="16" t="s">
        <v>2063</v>
      </c>
      <c r="B586" s="16" t="s">
        <v>2064</v>
      </c>
      <c r="C586" s="16" t="s">
        <v>694</v>
      </c>
      <c r="D586" s="16" t="s">
        <v>2890</v>
      </c>
      <c r="E586" s="16" t="s">
        <v>1439</v>
      </c>
      <c r="F586" s="17" t="s">
        <v>95</v>
      </c>
      <c r="G586" s="17" t="s">
        <v>2058</v>
      </c>
      <c r="H586" s="17" t="s">
        <v>2828</v>
      </c>
      <c r="I586" s="18">
        <v>1</v>
      </c>
      <c r="J586" s="16" t="s">
        <v>2930</v>
      </c>
      <c r="K586" s="16" t="s">
        <v>2947</v>
      </c>
      <c r="L586" s="16"/>
    </row>
    <row r="587" spans="1:12" ht="21.75" customHeight="1">
      <c r="A587" s="16" t="s">
        <v>737</v>
      </c>
      <c r="B587" s="16" t="s">
        <v>3044</v>
      </c>
      <c r="C587" s="16" t="s">
        <v>694</v>
      </c>
      <c r="D587" s="16" t="s">
        <v>2890</v>
      </c>
      <c r="E587" s="16" t="s">
        <v>1439</v>
      </c>
      <c r="F587" s="17" t="s">
        <v>8</v>
      </c>
      <c r="G587" s="17" t="s">
        <v>1528</v>
      </c>
      <c r="H587" s="17" t="s">
        <v>2828</v>
      </c>
      <c r="I587" s="18">
        <v>2</v>
      </c>
      <c r="J587" s="16" t="s">
        <v>2930</v>
      </c>
      <c r="K587" s="16" t="s">
        <v>2947</v>
      </c>
      <c r="L587" s="16"/>
    </row>
    <row r="588" spans="1:12" ht="21.75" customHeight="1">
      <c r="A588" s="16" t="s">
        <v>2065</v>
      </c>
      <c r="B588" s="16" t="s">
        <v>2066</v>
      </c>
      <c r="C588" s="16" t="s">
        <v>694</v>
      </c>
      <c r="D588" s="16" t="s">
        <v>2890</v>
      </c>
      <c r="E588" s="16" t="s">
        <v>1439</v>
      </c>
      <c r="F588" s="17" t="s">
        <v>95</v>
      </c>
      <c r="G588" s="17" t="s">
        <v>2058</v>
      </c>
      <c r="H588" s="17" t="s">
        <v>2828</v>
      </c>
      <c r="I588" s="18">
        <v>1</v>
      </c>
      <c r="J588" s="16" t="s">
        <v>2930</v>
      </c>
      <c r="K588" s="16" t="s">
        <v>2947</v>
      </c>
      <c r="L588" s="16"/>
    </row>
    <row r="589" spans="1:12" ht="21.75" customHeight="1">
      <c r="A589" s="16" t="s">
        <v>707</v>
      </c>
      <c r="B589" s="16" t="s">
        <v>3045</v>
      </c>
      <c r="C589" s="16" t="s">
        <v>694</v>
      </c>
      <c r="D589" s="16" t="s">
        <v>2890</v>
      </c>
      <c r="E589" s="16" t="s">
        <v>1439</v>
      </c>
      <c r="F589" s="17" t="s">
        <v>95</v>
      </c>
      <c r="G589" s="17" t="s">
        <v>1775</v>
      </c>
      <c r="H589" s="17" t="s">
        <v>2828</v>
      </c>
      <c r="I589" s="18">
        <v>0</v>
      </c>
      <c r="J589" s="16" t="s">
        <v>2926</v>
      </c>
      <c r="K589" s="16"/>
      <c r="L589" s="23" t="s">
        <v>3087</v>
      </c>
    </row>
    <row r="590" spans="1:12" ht="21.75" customHeight="1">
      <c r="A590" s="16" t="s">
        <v>707</v>
      </c>
      <c r="B590" s="16" t="s">
        <v>3045</v>
      </c>
      <c r="C590" s="16" t="s">
        <v>694</v>
      </c>
      <c r="D590" s="16" t="s">
        <v>2890</v>
      </c>
      <c r="E590" s="16" t="s">
        <v>1439</v>
      </c>
      <c r="F590" s="17" t="s">
        <v>91</v>
      </c>
      <c r="G590" s="17" t="s">
        <v>1457</v>
      </c>
      <c r="H590" s="17" t="s">
        <v>2828</v>
      </c>
      <c r="I590" s="18">
        <v>2</v>
      </c>
      <c r="J590" s="16" t="s">
        <v>2930</v>
      </c>
      <c r="K590" s="16" t="s">
        <v>2947</v>
      </c>
      <c r="L590" s="16" t="s">
        <v>2973</v>
      </c>
    </row>
    <row r="591" spans="1:12" ht="18.75">
      <c r="A591" s="19"/>
      <c r="B591" s="20"/>
      <c r="C591" s="20"/>
      <c r="D591" s="20"/>
      <c r="E591" s="19"/>
      <c r="F591" s="19"/>
      <c r="G591" s="21"/>
      <c r="H591" s="19"/>
      <c r="I591" s="19"/>
      <c r="J591" s="19"/>
      <c r="K591" s="19"/>
      <c r="L591" s="19"/>
    </row>
    <row r="592" spans="1:12" ht="18.75">
      <c r="A592" s="19"/>
      <c r="B592" s="20"/>
      <c r="C592" s="20"/>
      <c r="D592" s="20"/>
      <c r="E592" s="19"/>
      <c r="F592" s="19"/>
      <c r="G592" s="21"/>
      <c r="H592" s="19"/>
      <c r="I592" s="19"/>
      <c r="J592" s="19"/>
      <c r="K592" s="19"/>
      <c r="L592" s="19"/>
    </row>
  </sheetData>
  <sheetProtection/>
  <mergeCells count="1">
    <mergeCell ref="A1:L1"/>
  </mergeCells>
  <dataValidations count="1">
    <dataValidation type="list" allowBlank="1" showInputMessage="1" showErrorMessage="1" sqref="J3:J590">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7"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
      <selection activeCell="A1" sqref="A1:N1"/>
    </sheetView>
  </sheetViews>
  <sheetFormatPr defaultColWidth="9.140625" defaultRowHeight="15"/>
  <cols>
    <col min="1" max="2" width="7.28125" style="12" customWidth="1"/>
    <col min="3" max="3" width="10.8515625" style="12" customWidth="1"/>
    <col min="4" max="4" width="8.8515625" style="12" customWidth="1"/>
    <col min="5" max="5" width="8.57421875" style="12" customWidth="1"/>
    <col min="6" max="6" width="22.421875" style="12" customWidth="1"/>
    <col min="7" max="7" width="8.57421875" style="12" customWidth="1"/>
    <col min="8" max="8" width="8.7109375" style="12" customWidth="1"/>
    <col min="9" max="9" width="10.421875" style="47" customWidth="1"/>
    <col min="10" max="10" width="19.00390625" style="12" customWidth="1"/>
    <col min="11" max="11" width="9.421875" style="12" customWidth="1"/>
    <col min="12" max="12" width="11.00390625" style="12" customWidth="1"/>
    <col min="13" max="13" width="10.140625" style="12" customWidth="1"/>
    <col min="14" max="16384" width="9.00390625" style="12" customWidth="1"/>
  </cols>
  <sheetData>
    <row r="1" spans="1:14" ht="39.75" customHeight="1" thickBot="1">
      <c r="A1" s="73" t="s">
        <v>3059</v>
      </c>
      <c r="B1" s="73"/>
      <c r="C1" s="73"/>
      <c r="D1" s="73"/>
      <c r="E1" s="73"/>
      <c r="F1" s="73"/>
      <c r="G1" s="73"/>
      <c r="H1" s="73"/>
      <c r="I1" s="73"/>
      <c r="J1" s="73"/>
      <c r="K1" s="73"/>
      <c r="L1" s="73"/>
      <c r="M1" s="73"/>
      <c r="N1" s="73"/>
    </row>
    <row r="2" spans="1:14" ht="30" customHeight="1">
      <c r="A2" s="35" t="s">
        <v>0</v>
      </c>
      <c r="B2" s="35" t="s">
        <v>1</v>
      </c>
      <c r="C2" s="45" t="s">
        <v>2856</v>
      </c>
      <c r="D2" s="45" t="s">
        <v>2857</v>
      </c>
      <c r="E2" s="35" t="s">
        <v>2320</v>
      </c>
      <c r="F2" s="34" t="s">
        <v>2321</v>
      </c>
      <c r="G2" s="35" t="s">
        <v>2322</v>
      </c>
      <c r="H2" s="35" t="s">
        <v>2323</v>
      </c>
      <c r="I2" s="35" t="s">
        <v>2324</v>
      </c>
      <c r="J2" s="35" t="s">
        <v>2325</v>
      </c>
      <c r="K2" s="44" t="s">
        <v>2854</v>
      </c>
      <c r="L2" s="28" t="s">
        <v>3068</v>
      </c>
      <c r="M2" s="28" t="s">
        <v>3069</v>
      </c>
      <c r="N2" s="28" t="s">
        <v>2916</v>
      </c>
    </row>
    <row r="3" spans="1:14" s="46" customFormat="1" ht="21.75" customHeight="1">
      <c r="A3" s="1" t="s">
        <v>2326</v>
      </c>
      <c r="B3" s="1" t="s">
        <v>2327</v>
      </c>
      <c r="C3" s="1" t="s">
        <v>2858</v>
      </c>
      <c r="D3" s="1" t="s">
        <v>2875</v>
      </c>
      <c r="E3" s="1" t="s">
        <v>2328</v>
      </c>
      <c r="F3" s="1" t="s">
        <v>2329</v>
      </c>
      <c r="G3" s="1" t="s">
        <v>2330</v>
      </c>
      <c r="H3" s="1" t="s">
        <v>2331</v>
      </c>
      <c r="I3" s="1" t="s">
        <v>2332</v>
      </c>
      <c r="J3" s="1" t="s">
        <v>2333</v>
      </c>
      <c r="K3" s="3">
        <v>2</v>
      </c>
      <c r="L3" s="1" t="s">
        <v>2926</v>
      </c>
      <c r="M3" s="36"/>
      <c r="N3" s="36"/>
    </row>
    <row r="4" spans="1:14" s="10" customFormat="1" ht="21.75" customHeight="1">
      <c r="A4" s="1" t="s">
        <v>2336</v>
      </c>
      <c r="B4" s="1" t="s">
        <v>2337</v>
      </c>
      <c r="C4" s="1" t="s">
        <v>116</v>
      </c>
      <c r="D4" s="1" t="s">
        <v>2872</v>
      </c>
      <c r="E4" s="1" t="s">
        <v>2328</v>
      </c>
      <c r="F4" s="1" t="s">
        <v>2338</v>
      </c>
      <c r="G4" s="1" t="s">
        <v>2339</v>
      </c>
      <c r="H4" s="1" t="s">
        <v>2331</v>
      </c>
      <c r="I4" s="1" t="s">
        <v>2332</v>
      </c>
      <c r="J4" s="1" t="s">
        <v>2340</v>
      </c>
      <c r="K4" s="3" t="s">
        <v>670</v>
      </c>
      <c r="L4" s="1"/>
      <c r="M4" s="16"/>
      <c r="N4" s="16" t="s">
        <v>2960</v>
      </c>
    </row>
    <row r="5" spans="1:14" s="10" customFormat="1" ht="21.75" customHeight="1">
      <c r="A5" s="1" t="s">
        <v>629</v>
      </c>
      <c r="B5" s="1" t="s">
        <v>630</v>
      </c>
      <c r="C5" s="1" t="s">
        <v>579</v>
      </c>
      <c r="D5" s="1" t="s">
        <v>2881</v>
      </c>
      <c r="E5" s="1" t="s">
        <v>2328</v>
      </c>
      <c r="F5" s="1" t="s">
        <v>2334</v>
      </c>
      <c r="G5" s="1" t="s">
        <v>2330</v>
      </c>
      <c r="H5" s="1" t="s">
        <v>2331</v>
      </c>
      <c r="I5" s="1" t="s">
        <v>2332</v>
      </c>
      <c r="J5" s="1" t="s">
        <v>2335</v>
      </c>
      <c r="K5" s="3">
        <v>2</v>
      </c>
      <c r="L5" s="1" t="s">
        <v>2926</v>
      </c>
      <c r="M5" s="16"/>
      <c r="N5" s="16"/>
    </row>
    <row r="7" spans="1:11" s="10" customFormat="1" ht="27.75" customHeight="1">
      <c r="A7" s="11"/>
      <c r="B7" s="11"/>
      <c r="C7" s="11"/>
      <c r="D7" s="11"/>
      <c r="E7" s="11"/>
      <c r="F7" s="11"/>
      <c r="G7" s="11"/>
      <c r="H7" s="11"/>
      <c r="I7" s="11"/>
      <c r="J7" s="11"/>
      <c r="K7" s="11"/>
    </row>
    <row r="8" spans="1:11" s="11" customFormat="1" ht="27.75" customHeight="1">
      <c r="A8" s="10"/>
      <c r="B8" s="10"/>
      <c r="C8" s="10"/>
      <c r="D8" s="10"/>
      <c r="E8" s="10"/>
      <c r="F8" s="10"/>
      <c r="G8" s="10"/>
      <c r="H8" s="10"/>
      <c r="I8" s="10"/>
      <c r="J8" s="10"/>
      <c r="K8" s="10"/>
    </row>
    <row r="9" s="10" customFormat="1" ht="27.75" customHeight="1"/>
    <row r="10" spans="1:11" s="10" customFormat="1" ht="27.75" customHeight="1">
      <c r="A10" s="11"/>
      <c r="B10" s="11"/>
      <c r="C10" s="11"/>
      <c r="D10" s="11"/>
      <c r="E10" s="11"/>
      <c r="F10" s="11"/>
      <c r="G10" s="11"/>
      <c r="H10" s="11"/>
      <c r="I10" s="11"/>
      <c r="J10" s="11"/>
      <c r="K10" s="11"/>
    </row>
    <row r="11" spans="1:11" s="11" customFormat="1" ht="27.75" customHeight="1">
      <c r="A11" s="10"/>
      <c r="B11" s="10"/>
      <c r="C11" s="10"/>
      <c r="D11" s="10"/>
      <c r="E11" s="10"/>
      <c r="F11" s="10"/>
      <c r="G11" s="10"/>
      <c r="H11" s="10"/>
      <c r="I11" s="10"/>
      <c r="J11" s="10"/>
      <c r="K11" s="10"/>
    </row>
    <row r="12" s="10" customFormat="1" ht="27.75" customHeight="1"/>
    <row r="13" s="10" customFormat="1" ht="27.75" customHeight="1"/>
    <row r="14" s="10" customFormat="1" ht="27.75" customHeight="1"/>
    <row r="15" s="10" customFormat="1" ht="27.75" customHeight="1"/>
    <row r="16" s="10" customFormat="1" ht="27.75" customHeight="1"/>
    <row r="17" s="10" customFormat="1" ht="27.75" customHeight="1"/>
    <row r="18" s="10" customFormat="1" ht="27.75" customHeight="1"/>
    <row r="19" s="10" customFormat="1" ht="27.75" customHeight="1"/>
    <row r="20" spans="1:11" s="10" customFormat="1" ht="27.75" customHeight="1">
      <c r="A20" s="12"/>
      <c r="B20" s="12"/>
      <c r="C20" s="12"/>
      <c r="D20" s="12"/>
      <c r="E20" s="12"/>
      <c r="F20" s="12"/>
      <c r="G20" s="12"/>
      <c r="H20" s="12"/>
      <c r="I20" s="47"/>
      <c r="J20" s="12"/>
      <c r="K20" s="12"/>
    </row>
  </sheetData>
  <sheetProtection/>
  <mergeCells count="1">
    <mergeCell ref="A1:N1"/>
  </mergeCells>
  <dataValidations count="1">
    <dataValidation type="list" allowBlank="1" showInputMessage="1" showErrorMessage="1" sqref="L3:L5">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scale="97"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A1" sqref="A1:L1"/>
    </sheetView>
  </sheetViews>
  <sheetFormatPr defaultColWidth="9.140625" defaultRowHeight="15"/>
  <cols>
    <col min="1" max="1" width="8.421875" style="47" customWidth="1"/>
    <col min="2" max="4" width="7.421875" style="47" customWidth="1"/>
    <col min="5" max="6" width="13.421875" style="47" customWidth="1"/>
    <col min="7" max="7" width="8.00390625" style="47" customWidth="1"/>
    <col min="8" max="8" width="9.00390625" style="47" customWidth="1"/>
    <col min="9" max="9" width="8.140625" style="47" customWidth="1"/>
    <col min="10" max="10" width="10.7109375" style="47" customWidth="1"/>
    <col min="11" max="11" width="11.7109375" style="47" customWidth="1"/>
    <col min="12" max="12" width="15.28125" style="47" customWidth="1"/>
    <col min="13" max="16384" width="9.00390625" style="47" customWidth="1"/>
  </cols>
  <sheetData>
    <row r="1" spans="1:12" ht="39.75" customHeight="1" thickBot="1">
      <c r="A1" s="74" t="s">
        <v>3060</v>
      </c>
      <c r="B1" s="74"/>
      <c r="C1" s="74"/>
      <c r="D1" s="74"/>
      <c r="E1" s="74"/>
      <c r="F1" s="74"/>
      <c r="G1" s="74"/>
      <c r="H1" s="74"/>
      <c r="I1" s="74"/>
      <c r="J1" s="74"/>
      <c r="K1" s="74"/>
      <c r="L1" s="74"/>
    </row>
    <row r="2" spans="1:12" ht="30" customHeight="1">
      <c r="A2" s="35" t="s">
        <v>0</v>
      </c>
      <c r="B2" s="35" t="s">
        <v>1</v>
      </c>
      <c r="C2" s="35" t="s">
        <v>2856</v>
      </c>
      <c r="D2" s="35" t="s">
        <v>2857</v>
      </c>
      <c r="E2" s="35" t="s">
        <v>2342</v>
      </c>
      <c r="F2" s="35" t="s">
        <v>2343</v>
      </c>
      <c r="G2" s="35" t="s">
        <v>2322</v>
      </c>
      <c r="H2" s="35" t="s">
        <v>2341</v>
      </c>
      <c r="I2" s="44" t="s">
        <v>2854</v>
      </c>
      <c r="J2" s="28" t="s">
        <v>3070</v>
      </c>
      <c r="K2" s="28" t="s">
        <v>3063</v>
      </c>
      <c r="L2" s="28" t="s">
        <v>2916</v>
      </c>
    </row>
    <row r="3" spans="1:12" s="38" customFormat="1" ht="19.5" customHeight="1">
      <c r="A3" s="1" t="s">
        <v>2917</v>
      </c>
      <c r="B3" s="1" t="s">
        <v>2345</v>
      </c>
      <c r="C3" s="1" t="s">
        <v>2918</v>
      </c>
      <c r="D3" s="1" t="s">
        <v>2919</v>
      </c>
      <c r="E3" s="1" t="s">
        <v>2346</v>
      </c>
      <c r="F3" s="1" t="s">
        <v>2347</v>
      </c>
      <c r="G3" s="1" t="s">
        <v>2330</v>
      </c>
      <c r="H3" s="1" t="s">
        <v>2344</v>
      </c>
      <c r="I3" s="3" t="s">
        <v>670</v>
      </c>
      <c r="J3" s="1"/>
      <c r="K3" s="37"/>
      <c r="L3" s="16" t="s">
        <v>3073</v>
      </c>
    </row>
    <row r="4" s="10" customFormat="1" ht="27.75" customHeight="1"/>
    <row r="5" s="10" customFormat="1" ht="27.75" customHeight="1"/>
    <row r="6" s="10" customFormat="1" ht="27.75" customHeight="1"/>
    <row r="7" s="10" customFormat="1" ht="27.75" customHeight="1"/>
    <row r="8" s="10" customFormat="1" ht="27.75" customHeight="1"/>
    <row r="9" s="10" customFormat="1" ht="27.75" customHeight="1"/>
    <row r="10" s="10" customFormat="1" ht="27.75" customHeight="1"/>
    <row r="11" s="10" customFormat="1" ht="27.75" customHeight="1"/>
    <row r="12" s="10" customFormat="1" ht="27.75" customHeight="1"/>
    <row r="13" s="10" customFormat="1" ht="27.75" customHeight="1"/>
    <row r="14" s="10" customFormat="1" ht="27.75" customHeight="1"/>
    <row r="15" s="10" customFormat="1" ht="27.75" customHeight="1"/>
    <row r="16" s="10" customFormat="1" ht="27.75" customHeight="1"/>
    <row r="17" s="10" customFormat="1" ht="27.75" customHeight="1"/>
    <row r="18" s="10" customFormat="1" ht="27.75" customHeight="1"/>
    <row r="19" s="10" customFormat="1" ht="27.75" customHeight="1"/>
    <row r="20" s="10" customFormat="1" ht="27.75" customHeight="1"/>
    <row r="21" s="10" customFormat="1" ht="27.75" customHeight="1"/>
    <row r="22" s="10" customFormat="1" ht="27.75" customHeight="1"/>
    <row r="23" s="10" customFormat="1" ht="27.75" customHeight="1"/>
    <row r="24" s="10" customFormat="1" ht="27.75" customHeight="1"/>
    <row r="25" s="10" customFormat="1" ht="27.75" customHeight="1"/>
    <row r="26" s="10" customFormat="1" ht="27.75" customHeight="1"/>
    <row r="27" s="10" customFormat="1" ht="27.75" customHeight="1"/>
    <row r="28" s="10" customFormat="1" ht="27.75" customHeight="1"/>
    <row r="29" s="10" customFormat="1" ht="27.75" customHeight="1"/>
    <row r="30" spans="1:7" s="10" customFormat="1" ht="27.75" customHeight="1">
      <c r="A30" s="47"/>
      <c r="B30" s="47"/>
      <c r="C30" s="47"/>
      <c r="D30" s="47"/>
      <c r="E30" s="47"/>
      <c r="F30" s="47"/>
      <c r="G30" s="47"/>
    </row>
  </sheetData>
  <sheetProtection/>
  <mergeCells count="1">
    <mergeCell ref="A1:L1"/>
  </mergeCells>
  <dataValidations count="1">
    <dataValidation type="list" allowBlank="1" showInputMessage="1" showErrorMessage="1" sqref="J3">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79"/>
  <sheetViews>
    <sheetView zoomScalePageLayoutView="0" workbookViewId="0" topLeftCell="A1">
      <pane xSplit="3" ySplit="2" topLeftCell="D3" activePane="bottomRight" state="frozen"/>
      <selection pane="topLeft" activeCell="E1" sqref="E1"/>
      <selection pane="topRight" activeCell="H1" sqref="H1"/>
      <selection pane="bottomLeft" activeCell="E3" sqref="E3"/>
      <selection pane="bottomRight" activeCell="A1" sqref="A1:L1"/>
    </sheetView>
  </sheetViews>
  <sheetFormatPr defaultColWidth="9.140625" defaultRowHeight="15"/>
  <cols>
    <col min="1" max="1" width="9.00390625" style="6" customWidth="1"/>
    <col min="2" max="2" width="7.421875" style="6" customWidth="1"/>
    <col min="3" max="3" width="10.00390625" style="6" customWidth="1"/>
    <col min="4" max="4" width="11.140625" style="6" customWidth="1"/>
    <col min="5" max="5" width="8.00390625" style="6" customWidth="1"/>
    <col min="6" max="6" width="31.00390625" style="6" customWidth="1"/>
    <col min="7" max="7" width="7.421875" style="6" customWidth="1"/>
    <col min="8" max="8" width="12.421875" style="6" customWidth="1"/>
    <col min="9" max="9" width="8.421875" style="6" customWidth="1"/>
    <col min="10" max="10" width="11.00390625" style="6" customWidth="1"/>
    <col min="11" max="11" width="11.57421875" style="6" customWidth="1"/>
    <col min="12" max="12" width="12.8515625" style="6" customWidth="1"/>
    <col min="13" max="13" width="9.00390625" style="48" customWidth="1"/>
    <col min="14" max="15" width="9.00390625" style="49" customWidth="1"/>
    <col min="16" max="16" width="9.00390625" style="50" customWidth="1"/>
    <col min="17" max="16384" width="9.00390625" style="49" customWidth="1"/>
  </cols>
  <sheetData>
    <row r="1" spans="1:12" ht="39.75" customHeight="1" thickBot="1">
      <c r="A1" s="75" t="s">
        <v>3074</v>
      </c>
      <c r="B1" s="75"/>
      <c r="C1" s="75"/>
      <c r="D1" s="75"/>
      <c r="E1" s="75"/>
      <c r="F1" s="75"/>
      <c r="G1" s="75"/>
      <c r="H1" s="75"/>
      <c r="I1" s="75"/>
      <c r="J1" s="75"/>
      <c r="K1" s="75"/>
      <c r="L1" s="75"/>
    </row>
    <row r="2" spans="1:12" ht="30" customHeight="1">
      <c r="A2" s="28" t="s">
        <v>0</v>
      </c>
      <c r="B2" s="28" t="s">
        <v>1</v>
      </c>
      <c r="C2" s="28" t="s">
        <v>2856</v>
      </c>
      <c r="D2" s="28" t="s">
        <v>2857</v>
      </c>
      <c r="E2" s="28" t="s">
        <v>2348</v>
      </c>
      <c r="F2" s="28" t="s">
        <v>2349</v>
      </c>
      <c r="G2" s="28" t="s">
        <v>2350</v>
      </c>
      <c r="H2" s="28" t="s">
        <v>3</v>
      </c>
      <c r="I2" s="51" t="s">
        <v>2854</v>
      </c>
      <c r="J2" s="28" t="s">
        <v>3071</v>
      </c>
      <c r="K2" s="28" t="s">
        <v>3072</v>
      </c>
      <c r="L2" s="28" t="s">
        <v>2916</v>
      </c>
    </row>
    <row r="3" spans="1:12" s="52" customFormat="1" ht="21.75" customHeight="1">
      <c r="A3" s="7" t="s">
        <v>859</v>
      </c>
      <c r="B3" s="7" t="s">
        <v>860</v>
      </c>
      <c r="C3" s="7" t="s">
        <v>4</v>
      </c>
      <c r="D3" s="7" t="s">
        <v>2904</v>
      </c>
      <c r="E3" s="7" t="s">
        <v>200</v>
      </c>
      <c r="F3" s="7" t="s">
        <v>2713</v>
      </c>
      <c r="G3" s="7" t="s">
        <v>95</v>
      </c>
      <c r="H3" s="7" t="s">
        <v>2417</v>
      </c>
      <c r="I3" s="33">
        <v>2</v>
      </c>
      <c r="J3" s="7" t="s">
        <v>2926</v>
      </c>
      <c r="K3" s="7"/>
      <c r="L3" s="7"/>
    </row>
    <row r="4" spans="1:12" s="52" customFormat="1" ht="21.75" customHeight="1">
      <c r="A4" s="7" t="s">
        <v>2683</v>
      </c>
      <c r="B4" s="7" t="s">
        <v>2684</v>
      </c>
      <c r="C4" s="7" t="s">
        <v>4</v>
      </c>
      <c r="D4" s="7" t="s">
        <v>2904</v>
      </c>
      <c r="E4" s="7" t="s">
        <v>200</v>
      </c>
      <c r="F4" s="7" t="s">
        <v>2672</v>
      </c>
      <c r="G4" s="7" t="s">
        <v>95</v>
      </c>
      <c r="H4" s="7" t="s">
        <v>2417</v>
      </c>
      <c r="I4" s="33">
        <v>2</v>
      </c>
      <c r="J4" s="7" t="s">
        <v>2926</v>
      </c>
      <c r="K4" s="7"/>
      <c r="L4" s="7"/>
    </row>
    <row r="5" spans="1:12" s="52" customFormat="1" ht="21.75" customHeight="1">
      <c r="A5" s="7" t="s">
        <v>2670</v>
      </c>
      <c r="B5" s="7" t="s">
        <v>2671</v>
      </c>
      <c r="C5" s="7" t="s">
        <v>4</v>
      </c>
      <c r="D5" s="7" t="s">
        <v>2904</v>
      </c>
      <c r="E5" s="7" t="s">
        <v>200</v>
      </c>
      <c r="F5" s="7" t="s">
        <v>2672</v>
      </c>
      <c r="G5" s="7" t="s">
        <v>95</v>
      </c>
      <c r="H5" s="7" t="s">
        <v>2417</v>
      </c>
      <c r="I5" s="33">
        <v>2</v>
      </c>
      <c r="J5" s="7" t="s">
        <v>2926</v>
      </c>
      <c r="K5" s="7"/>
      <c r="L5" s="7"/>
    </row>
    <row r="6" spans="1:12" s="52" customFormat="1" ht="21.75" customHeight="1">
      <c r="A6" s="7" t="s">
        <v>1078</v>
      </c>
      <c r="B6" s="7" t="s">
        <v>1079</v>
      </c>
      <c r="C6" s="7" t="s">
        <v>4</v>
      </c>
      <c r="D6" s="7" t="s">
        <v>2904</v>
      </c>
      <c r="E6" s="7" t="s">
        <v>200</v>
      </c>
      <c r="F6" s="7" t="s">
        <v>1071</v>
      </c>
      <c r="G6" s="7" t="s">
        <v>95</v>
      </c>
      <c r="H6" s="7" t="s">
        <v>2417</v>
      </c>
      <c r="I6" s="33">
        <v>2</v>
      </c>
      <c r="J6" s="7" t="s">
        <v>2926</v>
      </c>
      <c r="K6" s="7"/>
      <c r="L6" s="7"/>
    </row>
    <row r="7" spans="1:12" s="52" customFormat="1" ht="21.75" customHeight="1">
      <c r="A7" s="7" t="s">
        <v>2718</v>
      </c>
      <c r="B7" s="7" t="s">
        <v>2719</v>
      </c>
      <c r="C7" s="7" t="s">
        <v>4</v>
      </c>
      <c r="D7" s="7" t="s">
        <v>2904</v>
      </c>
      <c r="E7" s="7" t="s">
        <v>200</v>
      </c>
      <c r="F7" s="7" t="s">
        <v>2713</v>
      </c>
      <c r="G7" s="7" t="s">
        <v>95</v>
      </c>
      <c r="H7" s="7" t="s">
        <v>2417</v>
      </c>
      <c r="I7" s="33">
        <v>2</v>
      </c>
      <c r="J7" s="7" t="s">
        <v>2926</v>
      </c>
      <c r="K7" s="7"/>
      <c r="L7" s="7"/>
    </row>
    <row r="8" spans="1:12" s="52" customFormat="1" ht="21.75" customHeight="1">
      <c r="A8" s="7" t="s">
        <v>2777</v>
      </c>
      <c r="B8" s="7" t="s">
        <v>2778</v>
      </c>
      <c r="C8" s="7" t="s">
        <v>4</v>
      </c>
      <c r="D8" s="7" t="s">
        <v>2904</v>
      </c>
      <c r="E8" s="7" t="s">
        <v>200</v>
      </c>
      <c r="F8" s="7" t="s">
        <v>2772</v>
      </c>
      <c r="G8" s="7" t="s">
        <v>95</v>
      </c>
      <c r="H8" s="7" t="s">
        <v>2417</v>
      </c>
      <c r="I8" s="33">
        <v>2</v>
      </c>
      <c r="J8" s="7" t="s">
        <v>2926</v>
      </c>
      <c r="K8" s="7"/>
      <c r="L8" s="7"/>
    </row>
    <row r="9" spans="1:12" s="52" customFormat="1" ht="21.75" customHeight="1">
      <c r="A9" s="7" t="s">
        <v>2726</v>
      </c>
      <c r="B9" s="7" t="s">
        <v>2727</v>
      </c>
      <c r="C9" s="7" t="s">
        <v>4</v>
      </c>
      <c r="D9" s="7" t="s">
        <v>2904</v>
      </c>
      <c r="E9" s="7" t="s">
        <v>200</v>
      </c>
      <c r="F9" s="7" t="s">
        <v>2713</v>
      </c>
      <c r="G9" s="7" t="s">
        <v>95</v>
      </c>
      <c r="H9" s="7" t="s">
        <v>2417</v>
      </c>
      <c r="I9" s="33">
        <v>2</v>
      </c>
      <c r="J9" s="7" t="s">
        <v>2926</v>
      </c>
      <c r="K9" s="7"/>
      <c r="L9" s="7"/>
    </row>
    <row r="10" spans="1:12" s="52" customFormat="1" ht="21.75" customHeight="1">
      <c r="A10" s="7" t="s">
        <v>2675</v>
      </c>
      <c r="B10" s="7" t="s">
        <v>2676</v>
      </c>
      <c r="C10" s="7" t="s">
        <v>4</v>
      </c>
      <c r="D10" s="7" t="s">
        <v>2904</v>
      </c>
      <c r="E10" s="7" t="s">
        <v>200</v>
      </c>
      <c r="F10" s="7" t="s">
        <v>2672</v>
      </c>
      <c r="G10" s="7" t="s">
        <v>95</v>
      </c>
      <c r="H10" s="7" t="s">
        <v>2417</v>
      </c>
      <c r="I10" s="33">
        <v>2</v>
      </c>
      <c r="J10" s="7" t="s">
        <v>2926</v>
      </c>
      <c r="K10" s="7"/>
      <c r="L10" s="7"/>
    </row>
    <row r="11" spans="1:12" s="52" customFormat="1" ht="21.75" customHeight="1">
      <c r="A11" s="7" t="s">
        <v>2679</v>
      </c>
      <c r="B11" s="7" t="s">
        <v>2680</v>
      </c>
      <c r="C11" s="7" t="s">
        <v>4</v>
      </c>
      <c r="D11" s="7" t="s">
        <v>2904</v>
      </c>
      <c r="E11" s="7" t="s">
        <v>200</v>
      </c>
      <c r="F11" s="7" t="s">
        <v>2672</v>
      </c>
      <c r="G11" s="7" t="s">
        <v>95</v>
      </c>
      <c r="H11" s="7" t="s">
        <v>2417</v>
      </c>
      <c r="I11" s="33">
        <v>2</v>
      </c>
      <c r="J11" s="7" t="s">
        <v>2926</v>
      </c>
      <c r="K11" s="7"/>
      <c r="L11" s="7"/>
    </row>
    <row r="12" spans="1:12" s="52" customFormat="1" ht="21.75" customHeight="1">
      <c r="A12" s="7" t="s">
        <v>2753</v>
      </c>
      <c r="B12" s="7" t="s">
        <v>2754</v>
      </c>
      <c r="C12" s="7" t="s">
        <v>4</v>
      </c>
      <c r="D12" s="7" t="s">
        <v>2904</v>
      </c>
      <c r="E12" s="7" t="s">
        <v>200</v>
      </c>
      <c r="F12" s="7" t="s">
        <v>2730</v>
      </c>
      <c r="G12" s="7" t="s">
        <v>95</v>
      </c>
      <c r="H12" s="7" t="s">
        <v>2417</v>
      </c>
      <c r="I12" s="33">
        <v>2</v>
      </c>
      <c r="J12" s="7" t="s">
        <v>2926</v>
      </c>
      <c r="K12" s="7"/>
      <c r="L12" s="7"/>
    </row>
    <row r="13" spans="1:256" s="56" customFormat="1" ht="21.75" customHeight="1">
      <c r="A13" s="7" t="s">
        <v>2673</v>
      </c>
      <c r="B13" s="7" t="s">
        <v>2674</v>
      </c>
      <c r="C13" s="7" t="s">
        <v>4</v>
      </c>
      <c r="D13" s="7" t="s">
        <v>2904</v>
      </c>
      <c r="E13" s="7" t="s">
        <v>200</v>
      </c>
      <c r="F13" s="7" t="s">
        <v>2672</v>
      </c>
      <c r="G13" s="7" t="s">
        <v>95</v>
      </c>
      <c r="H13" s="7" t="s">
        <v>2417</v>
      </c>
      <c r="I13" s="33">
        <v>2</v>
      </c>
      <c r="J13" s="7" t="s">
        <v>2926</v>
      </c>
      <c r="K13" s="7"/>
      <c r="L13" s="7"/>
      <c r="M13" s="53"/>
      <c r="N13" s="53"/>
      <c r="O13" s="9"/>
      <c r="P13" s="54"/>
      <c r="Q13" s="55"/>
      <c r="R13" s="55"/>
      <c r="S13" s="9"/>
      <c r="T13" s="9"/>
      <c r="U13" s="9"/>
      <c r="V13" s="9"/>
      <c r="W13" s="9"/>
      <c r="X13" s="9"/>
      <c r="Y13" s="53"/>
      <c r="Z13" s="53"/>
      <c r="AA13" s="9"/>
      <c r="AB13" s="54"/>
      <c r="AC13" s="55"/>
      <c r="AD13" s="55"/>
      <c r="AE13" s="9"/>
      <c r="AF13" s="9"/>
      <c r="AG13" s="9"/>
      <c r="AH13" s="9"/>
      <c r="AI13" s="9"/>
      <c r="AJ13" s="9"/>
      <c r="AK13" s="53"/>
      <c r="AL13" s="53"/>
      <c r="AM13" s="9"/>
      <c r="AN13" s="54"/>
      <c r="AO13" s="55"/>
      <c r="AP13" s="55"/>
      <c r="AQ13" s="9"/>
      <c r="AR13" s="9"/>
      <c r="AS13" s="9"/>
      <c r="AT13" s="9"/>
      <c r="AU13" s="9"/>
      <c r="AV13" s="9"/>
      <c r="AW13" s="53"/>
      <c r="AX13" s="53"/>
      <c r="AY13" s="9"/>
      <c r="AZ13" s="54"/>
      <c r="BA13" s="55"/>
      <c r="BB13" s="55"/>
      <c r="BC13" s="9"/>
      <c r="BD13" s="9"/>
      <c r="BE13" s="9"/>
      <c r="BF13" s="9"/>
      <c r="BG13" s="9"/>
      <c r="BH13" s="9"/>
      <c r="BI13" s="53"/>
      <c r="BJ13" s="53"/>
      <c r="BK13" s="9"/>
      <c r="BL13" s="54"/>
      <c r="BM13" s="55"/>
      <c r="BN13" s="55"/>
      <c r="BO13" s="9"/>
      <c r="BP13" s="9"/>
      <c r="BQ13" s="9"/>
      <c r="BR13" s="9"/>
      <c r="BS13" s="9"/>
      <c r="BT13" s="9"/>
      <c r="BU13" s="53"/>
      <c r="BV13" s="53"/>
      <c r="BW13" s="9"/>
      <c r="BX13" s="54"/>
      <c r="BY13" s="55"/>
      <c r="BZ13" s="55"/>
      <c r="CA13" s="9"/>
      <c r="CB13" s="9"/>
      <c r="CC13" s="9"/>
      <c r="CD13" s="9"/>
      <c r="CE13" s="9"/>
      <c r="CF13" s="9"/>
      <c r="CG13" s="53"/>
      <c r="CH13" s="53"/>
      <c r="CI13" s="9"/>
      <c r="CJ13" s="54"/>
      <c r="CK13" s="55"/>
      <c r="CL13" s="55"/>
      <c r="CM13" s="9"/>
      <c r="CN13" s="9"/>
      <c r="CO13" s="9"/>
      <c r="CP13" s="9"/>
      <c r="CQ13" s="9"/>
      <c r="CR13" s="9"/>
      <c r="CS13" s="53"/>
      <c r="CT13" s="53"/>
      <c r="CU13" s="9"/>
      <c r="CV13" s="54"/>
      <c r="CW13" s="55"/>
      <c r="CX13" s="55"/>
      <c r="CY13" s="9"/>
      <c r="CZ13" s="9"/>
      <c r="DA13" s="9"/>
      <c r="DB13" s="9"/>
      <c r="DC13" s="9"/>
      <c r="DD13" s="9"/>
      <c r="DE13" s="53"/>
      <c r="DF13" s="53"/>
      <c r="DG13" s="9"/>
      <c r="DH13" s="54"/>
      <c r="DI13" s="55"/>
      <c r="DJ13" s="55"/>
      <c r="DK13" s="9"/>
      <c r="DL13" s="9"/>
      <c r="DM13" s="9"/>
      <c r="DN13" s="9"/>
      <c r="DO13" s="9"/>
      <c r="DP13" s="9"/>
      <c r="DQ13" s="53"/>
      <c r="DR13" s="53"/>
      <c r="DS13" s="9"/>
      <c r="DT13" s="54"/>
      <c r="DU13" s="55"/>
      <c r="DV13" s="55"/>
      <c r="DW13" s="9"/>
      <c r="DX13" s="9"/>
      <c r="DY13" s="9"/>
      <c r="DZ13" s="9"/>
      <c r="EA13" s="9"/>
      <c r="EB13" s="9"/>
      <c r="EC13" s="53"/>
      <c r="ED13" s="53"/>
      <c r="EE13" s="9"/>
      <c r="EF13" s="54"/>
      <c r="EG13" s="55"/>
      <c r="EH13" s="55"/>
      <c r="EI13" s="9"/>
      <c r="EJ13" s="9"/>
      <c r="EK13" s="9"/>
      <c r="EL13" s="9"/>
      <c r="EM13" s="9"/>
      <c r="EN13" s="9"/>
      <c r="EO13" s="53"/>
      <c r="EP13" s="53"/>
      <c r="EQ13" s="9"/>
      <c r="ER13" s="54"/>
      <c r="ES13" s="55"/>
      <c r="ET13" s="55"/>
      <c r="EU13" s="9"/>
      <c r="EV13" s="9"/>
      <c r="EW13" s="9"/>
      <c r="EX13" s="9"/>
      <c r="EY13" s="9"/>
      <c r="EZ13" s="9"/>
      <c r="FA13" s="53"/>
      <c r="FB13" s="53"/>
      <c r="FC13" s="9"/>
      <c r="FD13" s="54"/>
      <c r="FE13" s="55"/>
      <c r="FF13" s="55"/>
      <c r="FG13" s="9"/>
      <c r="FH13" s="9"/>
      <c r="FI13" s="9"/>
      <c r="FJ13" s="9"/>
      <c r="FK13" s="9"/>
      <c r="FL13" s="9"/>
      <c r="FM13" s="53"/>
      <c r="FN13" s="53"/>
      <c r="FO13" s="9"/>
      <c r="FP13" s="54"/>
      <c r="FQ13" s="55"/>
      <c r="FR13" s="55"/>
      <c r="FS13" s="9"/>
      <c r="FT13" s="9"/>
      <c r="FU13" s="9"/>
      <c r="FV13" s="9"/>
      <c r="FW13" s="9"/>
      <c r="FX13" s="9"/>
      <c r="FY13" s="53"/>
      <c r="FZ13" s="53"/>
      <c r="GA13" s="9"/>
      <c r="GB13" s="54"/>
      <c r="GC13" s="55"/>
      <c r="GD13" s="55"/>
      <c r="GE13" s="9"/>
      <c r="GF13" s="9"/>
      <c r="GG13" s="9"/>
      <c r="GH13" s="9"/>
      <c r="GI13" s="9"/>
      <c r="GJ13" s="9"/>
      <c r="GK13" s="53"/>
      <c r="GL13" s="53"/>
      <c r="GM13" s="9"/>
      <c r="GN13" s="54"/>
      <c r="GO13" s="55"/>
      <c r="GP13" s="55"/>
      <c r="GQ13" s="9"/>
      <c r="GR13" s="9"/>
      <c r="GS13" s="9"/>
      <c r="GT13" s="9"/>
      <c r="GU13" s="9"/>
      <c r="GV13" s="9"/>
      <c r="GW13" s="53"/>
      <c r="GX13" s="53"/>
      <c r="GY13" s="9"/>
      <c r="GZ13" s="54"/>
      <c r="HA13" s="55"/>
      <c r="HB13" s="55"/>
      <c r="HC13" s="9"/>
      <c r="HD13" s="9"/>
      <c r="HE13" s="9"/>
      <c r="HF13" s="9"/>
      <c r="HG13" s="9"/>
      <c r="HH13" s="9"/>
      <c r="HI13" s="53"/>
      <c r="HJ13" s="53"/>
      <c r="HK13" s="9"/>
      <c r="HL13" s="54"/>
      <c r="HM13" s="55"/>
      <c r="HN13" s="55"/>
      <c r="HO13" s="9"/>
      <c r="HP13" s="9"/>
      <c r="HQ13" s="9"/>
      <c r="HR13" s="9"/>
      <c r="HS13" s="9"/>
      <c r="HT13" s="9"/>
      <c r="HU13" s="53"/>
      <c r="HV13" s="53"/>
      <c r="HW13" s="9"/>
      <c r="HX13" s="54"/>
      <c r="HY13" s="55"/>
      <c r="HZ13" s="55"/>
      <c r="IA13" s="9"/>
      <c r="IB13" s="9"/>
      <c r="IC13" s="9"/>
      <c r="ID13" s="9"/>
      <c r="IE13" s="9"/>
      <c r="IF13" s="9"/>
      <c r="IG13" s="53"/>
      <c r="IH13" s="53"/>
      <c r="II13" s="9"/>
      <c r="IJ13" s="54"/>
      <c r="IK13" s="55"/>
      <c r="IL13" s="55"/>
      <c r="IM13" s="9"/>
      <c r="IN13" s="9"/>
      <c r="IO13" s="9"/>
      <c r="IP13" s="9"/>
      <c r="IQ13" s="9"/>
      <c r="IR13" s="9"/>
      <c r="IS13" s="53"/>
      <c r="IT13" s="53"/>
      <c r="IU13" s="9"/>
      <c r="IV13" s="54"/>
    </row>
    <row r="14" spans="1:256" s="56" customFormat="1" ht="21.75" customHeight="1">
      <c r="A14" s="7" t="s">
        <v>2681</v>
      </c>
      <c r="B14" s="7" t="s">
        <v>2682</v>
      </c>
      <c r="C14" s="7" t="s">
        <v>4</v>
      </c>
      <c r="D14" s="7" t="s">
        <v>2904</v>
      </c>
      <c r="E14" s="7" t="s">
        <v>200</v>
      </c>
      <c r="F14" s="7" t="s">
        <v>2672</v>
      </c>
      <c r="G14" s="7" t="s">
        <v>95</v>
      </c>
      <c r="H14" s="7" t="s">
        <v>2417</v>
      </c>
      <c r="I14" s="33">
        <v>2</v>
      </c>
      <c r="J14" s="7" t="s">
        <v>2926</v>
      </c>
      <c r="K14" s="7"/>
      <c r="L14" s="7"/>
      <c r="M14" s="53"/>
      <c r="N14" s="53"/>
      <c r="O14" s="9"/>
      <c r="P14" s="54"/>
      <c r="Q14" s="55"/>
      <c r="R14" s="55"/>
      <c r="S14" s="9"/>
      <c r="T14" s="9"/>
      <c r="U14" s="9"/>
      <c r="V14" s="9"/>
      <c r="W14" s="9"/>
      <c r="X14" s="9"/>
      <c r="Y14" s="53"/>
      <c r="Z14" s="53"/>
      <c r="AA14" s="9"/>
      <c r="AB14" s="54"/>
      <c r="AC14" s="55"/>
      <c r="AD14" s="55"/>
      <c r="AE14" s="9"/>
      <c r="AF14" s="9"/>
      <c r="AG14" s="9"/>
      <c r="AH14" s="9"/>
      <c r="AI14" s="9"/>
      <c r="AJ14" s="9"/>
      <c r="AK14" s="53"/>
      <c r="AL14" s="53"/>
      <c r="AM14" s="9"/>
      <c r="AN14" s="54"/>
      <c r="AO14" s="55"/>
      <c r="AP14" s="55"/>
      <c r="AQ14" s="9"/>
      <c r="AR14" s="9"/>
      <c r="AS14" s="9"/>
      <c r="AT14" s="9"/>
      <c r="AU14" s="9"/>
      <c r="AV14" s="9"/>
      <c r="AW14" s="53"/>
      <c r="AX14" s="53"/>
      <c r="AY14" s="9"/>
      <c r="AZ14" s="54"/>
      <c r="BA14" s="55"/>
      <c r="BB14" s="55"/>
      <c r="BC14" s="9"/>
      <c r="BD14" s="9"/>
      <c r="BE14" s="9"/>
      <c r="BF14" s="9"/>
      <c r="BG14" s="9"/>
      <c r="BH14" s="9"/>
      <c r="BI14" s="53"/>
      <c r="BJ14" s="53"/>
      <c r="BK14" s="9"/>
      <c r="BL14" s="54"/>
      <c r="BM14" s="55"/>
      <c r="BN14" s="55"/>
      <c r="BO14" s="9"/>
      <c r="BP14" s="9"/>
      <c r="BQ14" s="9"/>
      <c r="BR14" s="9"/>
      <c r="BS14" s="9"/>
      <c r="BT14" s="9"/>
      <c r="BU14" s="53"/>
      <c r="BV14" s="53"/>
      <c r="BW14" s="9"/>
      <c r="BX14" s="54"/>
      <c r="BY14" s="55"/>
      <c r="BZ14" s="55"/>
      <c r="CA14" s="9"/>
      <c r="CB14" s="9"/>
      <c r="CC14" s="9"/>
      <c r="CD14" s="9"/>
      <c r="CE14" s="9"/>
      <c r="CF14" s="9"/>
      <c r="CG14" s="53"/>
      <c r="CH14" s="53"/>
      <c r="CI14" s="9"/>
      <c r="CJ14" s="54"/>
      <c r="CK14" s="55"/>
      <c r="CL14" s="55"/>
      <c r="CM14" s="9"/>
      <c r="CN14" s="9"/>
      <c r="CO14" s="9"/>
      <c r="CP14" s="9"/>
      <c r="CQ14" s="9"/>
      <c r="CR14" s="9"/>
      <c r="CS14" s="53"/>
      <c r="CT14" s="53"/>
      <c r="CU14" s="9"/>
      <c r="CV14" s="54"/>
      <c r="CW14" s="55"/>
      <c r="CX14" s="55"/>
      <c r="CY14" s="9"/>
      <c r="CZ14" s="9"/>
      <c r="DA14" s="9"/>
      <c r="DB14" s="9"/>
      <c r="DC14" s="9"/>
      <c r="DD14" s="9"/>
      <c r="DE14" s="53"/>
      <c r="DF14" s="53"/>
      <c r="DG14" s="9"/>
      <c r="DH14" s="54"/>
      <c r="DI14" s="55"/>
      <c r="DJ14" s="55"/>
      <c r="DK14" s="9"/>
      <c r="DL14" s="9"/>
      <c r="DM14" s="9"/>
      <c r="DN14" s="9"/>
      <c r="DO14" s="9"/>
      <c r="DP14" s="9"/>
      <c r="DQ14" s="53"/>
      <c r="DR14" s="53"/>
      <c r="DS14" s="9"/>
      <c r="DT14" s="54"/>
      <c r="DU14" s="55"/>
      <c r="DV14" s="55"/>
      <c r="DW14" s="9"/>
      <c r="DX14" s="9"/>
      <c r="DY14" s="9"/>
      <c r="DZ14" s="9"/>
      <c r="EA14" s="9"/>
      <c r="EB14" s="9"/>
      <c r="EC14" s="53"/>
      <c r="ED14" s="53"/>
      <c r="EE14" s="9"/>
      <c r="EF14" s="54"/>
      <c r="EG14" s="55"/>
      <c r="EH14" s="55"/>
      <c r="EI14" s="9"/>
      <c r="EJ14" s="9"/>
      <c r="EK14" s="9"/>
      <c r="EL14" s="9"/>
      <c r="EM14" s="9"/>
      <c r="EN14" s="9"/>
      <c r="EO14" s="53"/>
      <c r="EP14" s="53"/>
      <c r="EQ14" s="9"/>
      <c r="ER14" s="54"/>
      <c r="ES14" s="55"/>
      <c r="ET14" s="55"/>
      <c r="EU14" s="9"/>
      <c r="EV14" s="9"/>
      <c r="EW14" s="9"/>
      <c r="EX14" s="9"/>
      <c r="EY14" s="9"/>
      <c r="EZ14" s="9"/>
      <c r="FA14" s="53"/>
      <c r="FB14" s="53"/>
      <c r="FC14" s="9"/>
      <c r="FD14" s="54"/>
      <c r="FE14" s="55"/>
      <c r="FF14" s="55"/>
      <c r="FG14" s="9"/>
      <c r="FH14" s="9"/>
      <c r="FI14" s="9"/>
      <c r="FJ14" s="9"/>
      <c r="FK14" s="9"/>
      <c r="FL14" s="9"/>
      <c r="FM14" s="53"/>
      <c r="FN14" s="53"/>
      <c r="FO14" s="9"/>
      <c r="FP14" s="54"/>
      <c r="FQ14" s="55"/>
      <c r="FR14" s="55"/>
      <c r="FS14" s="9"/>
      <c r="FT14" s="9"/>
      <c r="FU14" s="9"/>
      <c r="FV14" s="9"/>
      <c r="FW14" s="9"/>
      <c r="FX14" s="9"/>
      <c r="FY14" s="53"/>
      <c r="FZ14" s="53"/>
      <c r="GA14" s="9"/>
      <c r="GB14" s="54"/>
      <c r="GC14" s="55"/>
      <c r="GD14" s="55"/>
      <c r="GE14" s="9"/>
      <c r="GF14" s="9"/>
      <c r="GG14" s="9"/>
      <c r="GH14" s="9"/>
      <c r="GI14" s="9"/>
      <c r="GJ14" s="9"/>
      <c r="GK14" s="53"/>
      <c r="GL14" s="53"/>
      <c r="GM14" s="9"/>
      <c r="GN14" s="54"/>
      <c r="GO14" s="55"/>
      <c r="GP14" s="55"/>
      <c r="GQ14" s="9"/>
      <c r="GR14" s="9"/>
      <c r="GS14" s="9"/>
      <c r="GT14" s="9"/>
      <c r="GU14" s="9"/>
      <c r="GV14" s="9"/>
      <c r="GW14" s="53"/>
      <c r="GX14" s="53"/>
      <c r="GY14" s="9"/>
      <c r="GZ14" s="54"/>
      <c r="HA14" s="55"/>
      <c r="HB14" s="55"/>
      <c r="HC14" s="9"/>
      <c r="HD14" s="9"/>
      <c r="HE14" s="9"/>
      <c r="HF14" s="9"/>
      <c r="HG14" s="9"/>
      <c r="HH14" s="9"/>
      <c r="HI14" s="53"/>
      <c r="HJ14" s="53"/>
      <c r="HK14" s="9"/>
      <c r="HL14" s="54"/>
      <c r="HM14" s="55"/>
      <c r="HN14" s="55"/>
      <c r="HO14" s="9"/>
      <c r="HP14" s="9"/>
      <c r="HQ14" s="9"/>
      <c r="HR14" s="9"/>
      <c r="HS14" s="9"/>
      <c r="HT14" s="9"/>
      <c r="HU14" s="53"/>
      <c r="HV14" s="53"/>
      <c r="HW14" s="9"/>
      <c r="HX14" s="54"/>
      <c r="HY14" s="55"/>
      <c r="HZ14" s="55"/>
      <c r="IA14" s="9"/>
      <c r="IB14" s="9"/>
      <c r="IC14" s="9"/>
      <c r="ID14" s="9"/>
      <c r="IE14" s="9"/>
      <c r="IF14" s="9"/>
      <c r="IG14" s="53"/>
      <c r="IH14" s="53"/>
      <c r="II14" s="9"/>
      <c r="IJ14" s="54"/>
      <c r="IK14" s="55"/>
      <c r="IL14" s="55"/>
      <c r="IM14" s="9"/>
      <c r="IN14" s="9"/>
      <c r="IO14" s="9"/>
      <c r="IP14" s="9"/>
      <c r="IQ14" s="9"/>
      <c r="IR14" s="9"/>
      <c r="IS14" s="53"/>
      <c r="IT14" s="53"/>
      <c r="IU14" s="9"/>
      <c r="IV14" s="54"/>
    </row>
    <row r="15" spans="1:256" s="56" customFormat="1" ht="21.75" customHeight="1">
      <c r="A15" s="7" t="s">
        <v>1343</v>
      </c>
      <c r="B15" s="7" t="s">
        <v>1344</v>
      </c>
      <c r="C15" s="7" t="s">
        <v>4</v>
      </c>
      <c r="D15" s="7" t="s">
        <v>2896</v>
      </c>
      <c r="E15" s="7" t="s">
        <v>200</v>
      </c>
      <c r="F15" s="7" t="s">
        <v>1071</v>
      </c>
      <c r="G15" s="7" t="s">
        <v>95</v>
      </c>
      <c r="H15" s="7" t="s">
        <v>2417</v>
      </c>
      <c r="I15" s="33">
        <v>2</v>
      </c>
      <c r="J15" s="7" t="s">
        <v>2926</v>
      </c>
      <c r="K15" s="7"/>
      <c r="L15" s="7"/>
      <c r="M15" s="53"/>
      <c r="N15" s="53"/>
      <c r="O15" s="9"/>
      <c r="P15" s="54"/>
      <c r="Q15" s="55"/>
      <c r="R15" s="55"/>
      <c r="S15" s="9"/>
      <c r="T15" s="9"/>
      <c r="U15" s="9"/>
      <c r="V15" s="9"/>
      <c r="W15" s="9"/>
      <c r="X15" s="9"/>
      <c r="Y15" s="53"/>
      <c r="Z15" s="53"/>
      <c r="AA15" s="9"/>
      <c r="AB15" s="54"/>
      <c r="AC15" s="55"/>
      <c r="AD15" s="55"/>
      <c r="AE15" s="9"/>
      <c r="AF15" s="9"/>
      <c r="AG15" s="9"/>
      <c r="AH15" s="9"/>
      <c r="AI15" s="9"/>
      <c r="AJ15" s="9"/>
      <c r="AK15" s="53"/>
      <c r="AL15" s="53"/>
      <c r="AM15" s="9"/>
      <c r="AN15" s="54"/>
      <c r="AO15" s="55"/>
      <c r="AP15" s="55"/>
      <c r="AQ15" s="9"/>
      <c r="AR15" s="9"/>
      <c r="AS15" s="9"/>
      <c r="AT15" s="9"/>
      <c r="AU15" s="9"/>
      <c r="AV15" s="9"/>
      <c r="AW15" s="53"/>
      <c r="AX15" s="53"/>
      <c r="AY15" s="9"/>
      <c r="AZ15" s="54"/>
      <c r="BA15" s="55"/>
      <c r="BB15" s="55"/>
      <c r="BC15" s="9"/>
      <c r="BD15" s="9"/>
      <c r="BE15" s="9"/>
      <c r="BF15" s="9"/>
      <c r="BG15" s="9"/>
      <c r="BH15" s="9"/>
      <c r="BI15" s="53"/>
      <c r="BJ15" s="53"/>
      <c r="BK15" s="9"/>
      <c r="BL15" s="54"/>
      <c r="BM15" s="55"/>
      <c r="BN15" s="55"/>
      <c r="BO15" s="9"/>
      <c r="BP15" s="9"/>
      <c r="BQ15" s="9"/>
      <c r="BR15" s="9"/>
      <c r="BS15" s="9"/>
      <c r="BT15" s="9"/>
      <c r="BU15" s="53"/>
      <c r="BV15" s="53"/>
      <c r="BW15" s="9"/>
      <c r="BX15" s="54"/>
      <c r="BY15" s="55"/>
      <c r="BZ15" s="55"/>
      <c r="CA15" s="9"/>
      <c r="CB15" s="9"/>
      <c r="CC15" s="9"/>
      <c r="CD15" s="9"/>
      <c r="CE15" s="9"/>
      <c r="CF15" s="9"/>
      <c r="CG15" s="53"/>
      <c r="CH15" s="53"/>
      <c r="CI15" s="9"/>
      <c r="CJ15" s="54"/>
      <c r="CK15" s="55"/>
      <c r="CL15" s="55"/>
      <c r="CM15" s="9"/>
      <c r="CN15" s="9"/>
      <c r="CO15" s="9"/>
      <c r="CP15" s="9"/>
      <c r="CQ15" s="9"/>
      <c r="CR15" s="9"/>
      <c r="CS15" s="53"/>
      <c r="CT15" s="53"/>
      <c r="CU15" s="9"/>
      <c r="CV15" s="54"/>
      <c r="CW15" s="55"/>
      <c r="CX15" s="55"/>
      <c r="CY15" s="9"/>
      <c r="CZ15" s="9"/>
      <c r="DA15" s="9"/>
      <c r="DB15" s="9"/>
      <c r="DC15" s="9"/>
      <c r="DD15" s="9"/>
      <c r="DE15" s="53"/>
      <c r="DF15" s="53"/>
      <c r="DG15" s="9"/>
      <c r="DH15" s="54"/>
      <c r="DI15" s="55"/>
      <c r="DJ15" s="55"/>
      <c r="DK15" s="9"/>
      <c r="DL15" s="9"/>
      <c r="DM15" s="9"/>
      <c r="DN15" s="9"/>
      <c r="DO15" s="9"/>
      <c r="DP15" s="9"/>
      <c r="DQ15" s="53"/>
      <c r="DR15" s="53"/>
      <c r="DS15" s="9"/>
      <c r="DT15" s="54"/>
      <c r="DU15" s="55"/>
      <c r="DV15" s="55"/>
      <c r="DW15" s="9"/>
      <c r="DX15" s="9"/>
      <c r="DY15" s="9"/>
      <c r="DZ15" s="9"/>
      <c r="EA15" s="9"/>
      <c r="EB15" s="9"/>
      <c r="EC15" s="53"/>
      <c r="ED15" s="53"/>
      <c r="EE15" s="9"/>
      <c r="EF15" s="54"/>
      <c r="EG15" s="55"/>
      <c r="EH15" s="55"/>
      <c r="EI15" s="9"/>
      <c r="EJ15" s="9"/>
      <c r="EK15" s="9"/>
      <c r="EL15" s="9"/>
      <c r="EM15" s="9"/>
      <c r="EN15" s="9"/>
      <c r="EO15" s="53"/>
      <c r="EP15" s="53"/>
      <c r="EQ15" s="9"/>
      <c r="ER15" s="54"/>
      <c r="ES15" s="55"/>
      <c r="ET15" s="55"/>
      <c r="EU15" s="9"/>
      <c r="EV15" s="9"/>
      <c r="EW15" s="9"/>
      <c r="EX15" s="9"/>
      <c r="EY15" s="9"/>
      <c r="EZ15" s="9"/>
      <c r="FA15" s="53"/>
      <c r="FB15" s="53"/>
      <c r="FC15" s="9"/>
      <c r="FD15" s="54"/>
      <c r="FE15" s="55"/>
      <c r="FF15" s="55"/>
      <c r="FG15" s="9"/>
      <c r="FH15" s="9"/>
      <c r="FI15" s="9"/>
      <c r="FJ15" s="9"/>
      <c r="FK15" s="9"/>
      <c r="FL15" s="9"/>
      <c r="FM15" s="53"/>
      <c r="FN15" s="53"/>
      <c r="FO15" s="9"/>
      <c r="FP15" s="54"/>
      <c r="FQ15" s="55"/>
      <c r="FR15" s="55"/>
      <c r="FS15" s="9"/>
      <c r="FT15" s="9"/>
      <c r="FU15" s="9"/>
      <c r="FV15" s="9"/>
      <c r="FW15" s="9"/>
      <c r="FX15" s="9"/>
      <c r="FY15" s="53"/>
      <c r="FZ15" s="53"/>
      <c r="GA15" s="9"/>
      <c r="GB15" s="54"/>
      <c r="GC15" s="55"/>
      <c r="GD15" s="55"/>
      <c r="GE15" s="9"/>
      <c r="GF15" s="9"/>
      <c r="GG15" s="9"/>
      <c r="GH15" s="9"/>
      <c r="GI15" s="9"/>
      <c r="GJ15" s="9"/>
      <c r="GK15" s="53"/>
      <c r="GL15" s="53"/>
      <c r="GM15" s="9"/>
      <c r="GN15" s="54"/>
      <c r="GO15" s="55"/>
      <c r="GP15" s="55"/>
      <c r="GQ15" s="9"/>
      <c r="GR15" s="9"/>
      <c r="GS15" s="9"/>
      <c r="GT15" s="9"/>
      <c r="GU15" s="9"/>
      <c r="GV15" s="9"/>
      <c r="GW15" s="53"/>
      <c r="GX15" s="53"/>
      <c r="GY15" s="9"/>
      <c r="GZ15" s="54"/>
      <c r="HA15" s="55"/>
      <c r="HB15" s="55"/>
      <c r="HC15" s="9"/>
      <c r="HD15" s="9"/>
      <c r="HE15" s="9"/>
      <c r="HF15" s="9"/>
      <c r="HG15" s="9"/>
      <c r="HH15" s="9"/>
      <c r="HI15" s="53"/>
      <c r="HJ15" s="53"/>
      <c r="HK15" s="9"/>
      <c r="HL15" s="54"/>
      <c r="HM15" s="55"/>
      <c r="HN15" s="55"/>
      <c r="HO15" s="9"/>
      <c r="HP15" s="9"/>
      <c r="HQ15" s="9"/>
      <c r="HR15" s="9"/>
      <c r="HS15" s="9"/>
      <c r="HT15" s="9"/>
      <c r="HU15" s="53"/>
      <c r="HV15" s="53"/>
      <c r="HW15" s="9"/>
      <c r="HX15" s="54"/>
      <c r="HY15" s="55"/>
      <c r="HZ15" s="55"/>
      <c r="IA15" s="9"/>
      <c r="IB15" s="9"/>
      <c r="IC15" s="9"/>
      <c r="ID15" s="9"/>
      <c r="IE15" s="9"/>
      <c r="IF15" s="9"/>
      <c r="IG15" s="53"/>
      <c r="IH15" s="53"/>
      <c r="II15" s="9"/>
      <c r="IJ15" s="54"/>
      <c r="IK15" s="55"/>
      <c r="IL15" s="55"/>
      <c r="IM15" s="9"/>
      <c r="IN15" s="9"/>
      <c r="IO15" s="9"/>
      <c r="IP15" s="9"/>
      <c r="IQ15" s="9"/>
      <c r="IR15" s="9"/>
      <c r="IS15" s="53"/>
      <c r="IT15" s="53"/>
      <c r="IU15" s="9"/>
      <c r="IV15" s="54"/>
    </row>
    <row r="16" spans="1:256" s="56" customFormat="1" ht="21.75" customHeight="1">
      <c r="A16" s="7" t="s">
        <v>1347</v>
      </c>
      <c r="B16" s="7" t="s">
        <v>1348</v>
      </c>
      <c r="C16" s="7" t="s">
        <v>4</v>
      </c>
      <c r="D16" s="7" t="s">
        <v>2896</v>
      </c>
      <c r="E16" s="7" t="s">
        <v>200</v>
      </c>
      <c r="F16" s="7" t="s">
        <v>1071</v>
      </c>
      <c r="G16" s="7" t="s">
        <v>95</v>
      </c>
      <c r="H16" s="7" t="s">
        <v>2417</v>
      </c>
      <c r="I16" s="33">
        <v>2</v>
      </c>
      <c r="J16" s="7" t="s">
        <v>2926</v>
      </c>
      <c r="K16" s="7"/>
      <c r="L16" s="7"/>
      <c r="M16" s="53"/>
      <c r="N16" s="53"/>
      <c r="O16" s="9"/>
      <c r="P16" s="54"/>
      <c r="Q16" s="55"/>
      <c r="R16" s="55"/>
      <c r="S16" s="9"/>
      <c r="T16" s="9"/>
      <c r="U16" s="9"/>
      <c r="V16" s="9"/>
      <c r="W16" s="9"/>
      <c r="X16" s="9"/>
      <c r="Y16" s="53"/>
      <c r="Z16" s="53"/>
      <c r="AA16" s="9"/>
      <c r="AB16" s="54"/>
      <c r="AC16" s="55"/>
      <c r="AD16" s="55"/>
      <c r="AE16" s="9"/>
      <c r="AF16" s="9"/>
      <c r="AG16" s="9"/>
      <c r="AH16" s="9"/>
      <c r="AI16" s="9"/>
      <c r="AJ16" s="9"/>
      <c r="AK16" s="53"/>
      <c r="AL16" s="53"/>
      <c r="AM16" s="9"/>
      <c r="AN16" s="54"/>
      <c r="AO16" s="55"/>
      <c r="AP16" s="55"/>
      <c r="AQ16" s="9"/>
      <c r="AR16" s="9"/>
      <c r="AS16" s="9"/>
      <c r="AT16" s="9"/>
      <c r="AU16" s="9"/>
      <c r="AV16" s="9"/>
      <c r="AW16" s="53"/>
      <c r="AX16" s="53"/>
      <c r="AY16" s="9"/>
      <c r="AZ16" s="54"/>
      <c r="BA16" s="55"/>
      <c r="BB16" s="55"/>
      <c r="BC16" s="9"/>
      <c r="BD16" s="9"/>
      <c r="BE16" s="9"/>
      <c r="BF16" s="9"/>
      <c r="BG16" s="9"/>
      <c r="BH16" s="9"/>
      <c r="BI16" s="53"/>
      <c r="BJ16" s="53"/>
      <c r="BK16" s="9"/>
      <c r="BL16" s="54"/>
      <c r="BM16" s="55"/>
      <c r="BN16" s="55"/>
      <c r="BO16" s="9"/>
      <c r="BP16" s="9"/>
      <c r="BQ16" s="9"/>
      <c r="BR16" s="9"/>
      <c r="BS16" s="9"/>
      <c r="BT16" s="9"/>
      <c r="BU16" s="53"/>
      <c r="BV16" s="53"/>
      <c r="BW16" s="9"/>
      <c r="BX16" s="54"/>
      <c r="BY16" s="55"/>
      <c r="BZ16" s="55"/>
      <c r="CA16" s="9"/>
      <c r="CB16" s="9"/>
      <c r="CC16" s="9"/>
      <c r="CD16" s="9"/>
      <c r="CE16" s="9"/>
      <c r="CF16" s="9"/>
      <c r="CG16" s="53"/>
      <c r="CH16" s="53"/>
      <c r="CI16" s="9"/>
      <c r="CJ16" s="54"/>
      <c r="CK16" s="55"/>
      <c r="CL16" s="55"/>
      <c r="CM16" s="9"/>
      <c r="CN16" s="9"/>
      <c r="CO16" s="9"/>
      <c r="CP16" s="9"/>
      <c r="CQ16" s="9"/>
      <c r="CR16" s="9"/>
      <c r="CS16" s="53"/>
      <c r="CT16" s="53"/>
      <c r="CU16" s="9"/>
      <c r="CV16" s="54"/>
      <c r="CW16" s="55"/>
      <c r="CX16" s="55"/>
      <c r="CY16" s="9"/>
      <c r="CZ16" s="9"/>
      <c r="DA16" s="9"/>
      <c r="DB16" s="9"/>
      <c r="DC16" s="9"/>
      <c r="DD16" s="9"/>
      <c r="DE16" s="53"/>
      <c r="DF16" s="53"/>
      <c r="DG16" s="9"/>
      <c r="DH16" s="54"/>
      <c r="DI16" s="55"/>
      <c r="DJ16" s="55"/>
      <c r="DK16" s="9"/>
      <c r="DL16" s="9"/>
      <c r="DM16" s="9"/>
      <c r="DN16" s="9"/>
      <c r="DO16" s="9"/>
      <c r="DP16" s="9"/>
      <c r="DQ16" s="53"/>
      <c r="DR16" s="53"/>
      <c r="DS16" s="9"/>
      <c r="DT16" s="54"/>
      <c r="DU16" s="55"/>
      <c r="DV16" s="55"/>
      <c r="DW16" s="9"/>
      <c r="DX16" s="9"/>
      <c r="DY16" s="9"/>
      <c r="DZ16" s="9"/>
      <c r="EA16" s="9"/>
      <c r="EB16" s="9"/>
      <c r="EC16" s="53"/>
      <c r="ED16" s="53"/>
      <c r="EE16" s="9"/>
      <c r="EF16" s="54"/>
      <c r="EG16" s="55"/>
      <c r="EH16" s="55"/>
      <c r="EI16" s="9"/>
      <c r="EJ16" s="9"/>
      <c r="EK16" s="9"/>
      <c r="EL16" s="9"/>
      <c r="EM16" s="9"/>
      <c r="EN16" s="9"/>
      <c r="EO16" s="53"/>
      <c r="EP16" s="53"/>
      <c r="EQ16" s="9"/>
      <c r="ER16" s="54"/>
      <c r="ES16" s="55"/>
      <c r="ET16" s="55"/>
      <c r="EU16" s="9"/>
      <c r="EV16" s="9"/>
      <c r="EW16" s="9"/>
      <c r="EX16" s="9"/>
      <c r="EY16" s="9"/>
      <c r="EZ16" s="9"/>
      <c r="FA16" s="53"/>
      <c r="FB16" s="53"/>
      <c r="FC16" s="9"/>
      <c r="FD16" s="54"/>
      <c r="FE16" s="55"/>
      <c r="FF16" s="55"/>
      <c r="FG16" s="9"/>
      <c r="FH16" s="9"/>
      <c r="FI16" s="9"/>
      <c r="FJ16" s="9"/>
      <c r="FK16" s="9"/>
      <c r="FL16" s="9"/>
      <c r="FM16" s="53"/>
      <c r="FN16" s="53"/>
      <c r="FO16" s="9"/>
      <c r="FP16" s="54"/>
      <c r="FQ16" s="55"/>
      <c r="FR16" s="55"/>
      <c r="FS16" s="9"/>
      <c r="FT16" s="9"/>
      <c r="FU16" s="9"/>
      <c r="FV16" s="9"/>
      <c r="FW16" s="9"/>
      <c r="FX16" s="9"/>
      <c r="FY16" s="53"/>
      <c r="FZ16" s="53"/>
      <c r="GA16" s="9"/>
      <c r="GB16" s="54"/>
      <c r="GC16" s="55"/>
      <c r="GD16" s="55"/>
      <c r="GE16" s="9"/>
      <c r="GF16" s="9"/>
      <c r="GG16" s="9"/>
      <c r="GH16" s="9"/>
      <c r="GI16" s="9"/>
      <c r="GJ16" s="9"/>
      <c r="GK16" s="53"/>
      <c r="GL16" s="53"/>
      <c r="GM16" s="9"/>
      <c r="GN16" s="54"/>
      <c r="GO16" s="55"/>
      <c r="GP16" s="55"/>
      <c r="GQ16" s="9"/>
      <c r="GR16" s="9"/>
      <c r="GS16" s="9"/>
      <c r="GT16" s="9"/>
      <c r="GU16" s="9"/>
      <c r="GV16" s="9"/>
      <c r="GW16" s="53"/>
      <c r="GX16" s="53"/>
      <c r="GY16" s="9"/>
      <c r="GZ16" s="54"/>
      <c r="HA16" s="55"/>
      <c r="HB16" s="55"/>
      <c r="HC16" s="9"/>
      <c r="HD16" s="9"/>
      <c r="HE16" s="9"/>
      <c r="HF16" s="9"/>
      <c r="HG16" s="9"/>
      <c r="HH16" s="9"/>
      <c r="HI16" s="53"/>
      <c r="HJ16" s="53"/>
      <c r="HK16" s="9"/>
      <c r="HL16" s="54"/>
      <c r="HM16" s="55"/>
      <c r="HN16" s="55"/>
      <c r="HO16" s="9"/>
      <c r="HP16" s="9"/>
      <c r="HQ16" s="9"/>
      <c r="HR16" s="9"/>
      <c r="HS16" s="9"/>
      <c r="HT16" s="9"/>
      <c r="HU16" s="53"/>
      <c r="HV16" s="53"/>
      <c r="HW16" s="9"/>
      <c r="HX16" s="54"/>
      <c r="HY16" s="55"/>
      <c r="HZ16" s="55"/>
      <c r="IA16" s="9"/>
      <c r="IB16" s="9"/>
      <c r="IC16" s="9"/>
      <c r="ID16" s="9"/>
      <c r="IE16" s="9"/>
      <c r="IF16" s="9"/>
      <c r="IG16" s="53"/>
      <c r="IH16" s="53"/>
      <c r="II16" s="9"/>
      <c r="IJ16" s="54"/>
      <c r="IK16" s="55"/>
      <c r="IL16" s="55"/>
      <c r="IM16" s="9"/>
      <c r="IN16" s="9"/>
      <c r="IO16" s="9"/>
      <c r="IP16" s="9"/>
      <c r="IQ16" s="9"/>
      <c r="IR16" s="9"/>
      <c r="IS16" s="53"/>
      <c r="IT16" s="53"/>
      <c r="IU16" s="9"/>
      <c r="IV16" s="54"/>
    </row>
    <row r="17" spans="1:256" s="56" customFormat="1" ht="21.75" customHeight="1">
      <c r="A17" s="7" t="s">
        <v>2638</v>
      </c>
      <c r="B17" s="7" t="s">
        <v>2639</v>
      </c>
      <c r="C17" s="7" t="s">
        <v>4</v>
      </c>
      <c r="D17" s="7" t="s">
        <v>2896</v>
      </c>
      <c r="E17" s="7" t="s">
        <v>200</v>
      </c>
      <c r="F17" s="7" t="s">
        <v>2626</v>
      </c>
      <c r="G17" s="7" t="s">
        <v>95</v>
      </c>
      <c r="H17" s="7" t="s">
        <v>2417</v>
      </c>
      <c r="I17" s="33">
        <v>2</v>
      </c>
      <c r="J17" s="7" t="s">
        <v>2926</v>
      </c>
      <c r="K17" s="7"/>
      <c r="L17" s="7"/>
      <c r="M17" s="53"/>
      <c r="N17" s="53"/>
      <c r="O17" s="9"/>
      <c r="P17" s="54"/>
      <c r="Q17" s="55"/>
      <c r="R17" s="55"/>
      <c r="S17" s="9"/>
      <c r="T17" s="9"/>
      <c r="U17" s="9"/>
      <c r="V17" s="9"/>
      <c r="W17" s="9"/>
      <c r="X17" s="9"/>
      <c r="Y17" s="53"/>
      <c r="Z17" s="53"/>
      <c r="AA17" s="9"/>
      <c r="AB17" s="54"/>
      <c r="AC17" s="55"/>
      <c r="AD17" s="55"/>
      <c r="AE17" s="9"/>
      <c r="AF17" s="9"/>
      <c r="AG17" s="9"/>
      <c r="AH17" s="9"/>
      <c r="AI17" s="9"/>
      <c r="AJ17" s="9"/>
      <c r="AK17" s="53"/>
      <c r="AL17" s="53"/>
      <c r="AM17" s="9"/>
      <c r="AN17" s="54"/>
      <c r="AO17" s="55"/>
      <c r="AP17" s="55"/>
      <c r="AQ17" s="9"/>
      <c r="AR17" s="9"/>
      <c r="AS17" s="9"/>
      <c r="AT17" s="9"/>
      <c r="AU17" s="9"/>
      <c r="AV17" s="9"/>
      <c r="AW17" s="53"/>
      <c r="AX17" s="53"/>
      <c r="AY17" s="9"/>
      <c r="AZ17" s="54"/>
      <c r="BA17" s="55"/>
      <c r="BB17" s="55"/>
      <c r="BC17" s="9"/>
      <c r="BD17" s="9"/>
      <c r="BE17" s="9"/>
      <c r="BF17" s="9"/>
      <c r="BG17" s="9"/>
      <c r="BH17" s="9"/>
      <c r="BI17" s="53"/>
      <c r="BJ17" s="53"/>
      <c r="BK17" s="9"/>
      <c r="BL17" s="54"/>
      <c r="BM17" s="55"/>
      <c r="BN17" s="55"/>
      <c r="BO17" s="9"/>
      <c r="BP17" s="9"/>
      <c r="BQ17" s="9"/>
      <c r="BR17" s="9"/>
      <c r="BS17" s="9"/>
      <c r="BT17" s="9"/>
      <c r="BU17" s="53"/>
      <c r="BV17" s="53"/>
      <c r="BW17" s="9"/>
      <c r="BX17" s="54"/>
      <c r="BY17" s="55"/>
      <c r="BZ17" s="55"/>
      <c r="CA17" s="9"/>
      <c r="CB17" s="9"/>
      <c r="CC17" s="9"/>
      <c r="CD17" s="9"/>
      <c r="CE17" s="9"/>
      <c r="CF17" s="9"/>
      <c r="CG17" s="53"/>
      <c r="CH17" s="53"/>
      <c r="CI17" s="9"/>
      <c r="CJ17" s="54"/>
      <c r="CK17" s="55"/>
      <c r="CL17" s="55"/>
      <c r="CM17" s="9"/>
      <c r="CN17" s="9"/>
      <c r="CO17" s="9"/>
      <c r="CP17" s="9"/>
      <c r="CQ17" s="9"/>
      <c r="CR17" s="9"/>
      <c r="CS17" s="53"/>
      <c r="CT17" s="53"/>
      <c r="CU17" s="9"/>
      <c r="CV17" s="54"/>
      <c r="CW17" s="55"/>
      <c r="CX17" s="55"/>
      <c r="CY17" s="9"/>
      <c r="CZ17" s="9"/>
      <c r="DA17" s="9"/>
      <c r="DB17" s="9"/>
      <c r="DC17" s="9"/>
      <c r="DD17" s="9"/>
      <c r="DE17" s="53"/>
      <c r="DF17" s="53"/>
      <c r="DG17" s="9"/>
      <c r="DH17" s="54"/>
      <c r="DI17" s="55"/>
      <c r="DJ17" s="55"/>
      <c r="DK17" s="9"/>
      <c r="DL17" s="9"/>
      <c r="DM17" s="9"/>
      <c r="DN17" s="9"/>
      <c r="DO17" s="9"/>
      <c r="DP17" s="9"/>
      <c r="DQ17" s="53"/>
      <c r="DR17" s="53"/>
      <c r="DS17" s="9"/>
      <c r="DT17" s="54"/>
      <c r="DU17" s="55"/>
      <c r="DV17" s="55"/>
      <c r="DW17" s="9"/>
      <c r="DX17" s="9"/>
      <c r="DY17" s="9"/>
      <c r="DZ17" s="9"/>
      <c r="EA17" s="9"/>
      <c r="EB17" s="9"/>
      <c r="EC17" s="53"/>
      <c r="ED17" s="53"/>
      <c r="EE17" s="9"/>
      <c r="EF17" s="54"/>
      <c r="EG17" s="55"/>
      <c r="EH17" s="55"/>
      <c r="EI17" s="9"/>
      <c r="EJ17" s="9"/>
      <c r="EK17" s="9"/>
      <c r="EL17" s="9"/>
      <c r="EM17" s="9"/>
      <c r="EN17" s="9"/>
      <c r="EO17" s="53"/>
      <c r="EP17" s="53"/>
      <c r="EQ17" s="9"/>
      <c r="ER17" s="54"/>
      <c r="ES17" s="55"/>
      <c r="ET17" s="55"/>
      <c r="EU17" s="9"/>
      <c r="EV17" s="9"/>
      <c r="EW17" s="9"/>
      <c r="EX17" s="9"/>
      <c r="EY17" s="9"/>
      <c r="EZ17" s="9"/>
      <c r="FA17" s="53"/>
      <c r="FB17" s="53"/>
      <c r="FC17" s="9"/>
      <c r="FD17" s="54"/>
      <c r="FE17" s="55"/>
      <c r="FF17" s="55"/>
      <c r="FG17" s="9"/>
      <c r="FH17" s="9"/>
      <c r="FI17" s="9"/>
      <c r="FJ17" s="9"/>
      <c r="FK17" s="9"/>
      <c r="FL17" s="9"/>
      <c r="FM17" s="53"/>
      <c r="FN17" s="53"/>
      <c r="FO17" s="9"/>
      <c r="FP17" s="54"/>
      <c r="FQ17" s="55"/>
      <c r="FR17" s="55"/>
      <c r="FS17" s="9"/>
      <c r="FT17" s="9"/>
      <c r="FU17" s="9"/>
      <c r="FV17" s="9"/>
      <c r="FW17" s="9"/>
      <c r="FX17" s="9"/>
      <c r="FY17" s="53"/>
      <c r="FZ17" s="53"/>
      <c r="GA17" s="9"/>
      <c r="GB17" s="54"/>
      <c r="GC17" s="55"/>
      <c r="GD17" s="55"/>
      <c r="GE17" s="9"/>
      <c r="GF17" s="9"/>
      <c r="GG17" s="9"/>
      <c r="GH17" s="9"/>
      <c r="GI17" s="9"/>
      <c r="GJ17" s="9"/>
      <c r="GK17" s="53"/>
      <c r="GL17" s="53"/>
      <c r="GM17" s="9"/>
      <c r="GN17" s="54"/>
      <c r="GO17" s="55"/>
      <c r="GP17" s="55"/>
      <c r="GQ17" s="9"/>
      <c r="GR17" s="9"/>
      <c r="GS17" s="9"/>
      <c r="GT17" s="9"/>
      <c r="GU17" s="9"/>
      <c r="GV17" s="9"/>
      <c r="GW17" s="53"/>
      <c r="GX17" s="53"/>
      <c r="GY17" s="9"/>
      <c r="GZ17" s="54"/>
      <c r="HA17" s="55"/>
      <c r="HB17" s="55"/>
      <c r="HC17" s="9"/>
      <c r="HD17" s="9"/>
      <c r="HE17" s="9"/>
      <c r="HF17" s="9"/>
      <c r="HG17" s="9"/>
      <c r="HH17" s="9"/>
      <c r="HI17" s="53"/>
      <c r="HJ17" s="53"/>
      <c r="HK17" s="9"/>
      <c r="HL17" s="54"/>
      <c r="HM17" s="55"/>
      <c r="HN17" s="55"/>
      <c r="HO17" s="9"/>
      <c r="HP17" s="9"/>
      <c r="HQ17" s="9"/>
      <c r="HR17" s="9"/>
      <c r="HS17" s="9"/>
      <c r="HT17" s="9"/>
      <c r="HU17" s="53"/>
      <c r="HV17" s="53"/>
      <c r="HW17" s="9"/>
      <c r="HX17" s="54"/>
      <c r="HY17" s="55"/>
      <c r="HZ17" s="55"/>
      <c r="IA17" s="9"/>
      <c r="IB17" s="9"/>
      <c r="IC17" s="9"/>
      <c r="ID17" s="9"/>
      <c r="IE17" s="9"/>
      <c r="IF17" s="9"/>
      <c r="IG17" s="53"/>
      <c r="IH17" s="53"/>
      <c r="II17" s="9"/>
      <c r="IJ17" s="54"/>
      <c r="IK17" s="55"/>
      <c r="IL17" s="55"/>
      <c r="IM17" s="9"/>
      <c r="IN17" s="9"/>
      <c r="IO17" s="9"/>
      <c r="IP17" s="9"/>
      <c r="IQ17" s="9"/>
      <c r="IR17" s="9"/>
      <c r="IS17" s="53"/>
      <c r="IT17" s="53"/>
      <c r="IU17" s="9"/>
      <c r="IV17" s="54"/>
    </row>
    <row r="18" spans="1:256" s="56" customFormat="1" ht="21.75" customHeight="1">
      <c r="A18" s="7" t="s">
        <v>69</v>
      </c>
      <c r="B18" s="7" t="s">
        <v>70</v>
      </c>
      <c r="C18" s="7" t="s">
        <v>4</v>
      </c>
      <c r="D18" s="7" t="s">
        <v>2865</v>
      </c>
      <c r="E18" s="7" t="s">
        <v>200</v>
      </c>
      <c r="F18" s="7" t="s">
        <v>1071</v>
      </c>
      <c r="G18" s="7" t="s">
        <v>95</v>
      </c>
      <c r="H18" s="7" t="s">
        <v>2417</v>
      </c>
      <c r="I18" s="33">
        <v>2</v>
      </c>
      <c r="J18" s="7" t="s">
        <v>2926</v>
      </c>
      <c r="K18" s="7"/>
      <c r="L18" s="7"/>
      <c r="M18" s="53"/>
      <c r="N18" s="53"/>
      <c r="O18" s="9"/>
      <c r="P18" s="54"/>
      <c r="Q18" s="55"/>
      <c r="R18" s="55"/>
      <c r="S18" s="9"/>
      <c r="T18" s="9"/>
      <c r="U18" s="9"/>
      <c r="V18" s="9"/>
      <c r="W18" s="9"/>
      <c r="X18" s="9"/>
      <c r="Y18" s="53"/>
      <c r="Z18" s="53"/>
      <c r="AA18" s="9"/>
      <c r="AB18" s="54"/>
      <c r="AC18" s="55"/>
      <c r="AD18" s="55"/>
      <c r="AE18" s="9"/>
      <c r="AF18" s="9"/>
      <c r="AG18" s="9"/>
      <c r="AH18" s="9"/>
      <c r="AI18" s="9"/>
      <c r="AJ18" s="9"/>
      <c r="AK18" s="53"/>
      <c r="AL18" s="53"/>
      <c r="AM18" s="9"/>
      <c r="AN18" s="54"/>
      <c r="AO18" s="55"/>
      <c r="AP18" s="55"/>
      <c r="AQ18" s="9"/>
      <c r="AR18" s="9"/>
      <c r="AS18" s="9"/>
      <c r="AT18" s="9"/>
      <c r="AU18" s="9"/>
      <c r="AV18" s="9"/>
      <c r="AW18" s="53"/>
      <c r="AX18" s="53"/>
      <c r="AY18" s="9"/>
      <c r="AZ18" s="54"/>
      <c r="BA18" s="55"/>
      <c r="BB18" s="55"/>
      <c r="BC18" s="9"/>
      <c r="BD18" s="9"/>
      <c r="BE18" s="9"/>
      <c r="BF18" s="9"/>
      <c r="BG18" s="9"/>
      <c r="BH18" s="9"/>
      <c r="BI18" s="53"/>
      <c r="BJ18" s="53"/>
      <c r="BK18" s="9"/>
      <c r="BL18" s="54"/>
      <c r="BM18" s="55"/>
      <c r="BN18" s="55"/>
      <c r="BO18" s="9"/>
      <c r="BP18" s="9"/>
      <c r="BQ18" s="9"/>
      <c r="BR18" s="9"/>
      <c r="BS18" s="9"/>
      <c r="BT18" s="9"/>
      <c r="BU18" s="53"/>
      <c r="BV18" s="53"/>
      <c r="BW18" s="9"/>
      <c r="BX18" s="54"/>
      <c r="BY18" s="55"/>
      <c r="BZ18" s="55"/>
      <c r="CA18" s="9"/>
      <c r="CB18" s="9"/>
      <c r="CC18" s="9"/>
      <c r="CD18" s="9"/>
      <c r="CE18" s="9"/>
      <c r="CF18" s="9"/>
      <c r="CG18" s="53"/>
      <c r="CH18" s="53"/>
      <c r="CI18" s="9"/>
      <c r="CJ18" s="54"/>
      <c r="CK18" s="55"/>
      <c r="CL18" s="55"/>
      <c r="CM18" s="9"/>
      <c r="CN18" s="9"/>
      <c r="CO18" s="9"/>
      <c r="CP18" s="9"/>
      <c r="CQ18" s="9"/>
      <c r="CR18" s="9"/>
      <c r="CS18" s="53"/>
      <c r="CT18" s="53"/>
      <c r="CU18" s="9"/>
      <c r="CV18" s="54"/>
      <c r="CW18" s="55"/>
      <c r="CX18" s="55"/>
      <c r="CY18" s="9"/>
      <c r="CZ18" s="9"/>
      <c r="DA18" s="9"/>
      <c r="DB18" s="9"/>
      <c r="DC18" s="9"/>
      <c r="DD18" s="9"/>
      <c r="DE18" s="53"/>
      <c r="DF18" s="53"/>
      <c r="DG18" s="9"/>
      <c r="DH18" s="54"/>
      <c r="DI18" s="55"/>
      <c r="DJ18" s="55"/>
      <c r="DK18" s="9"/>
      <c r="DL18" s="9"/>
      <c r="DM18" s="9"/>
      <c r="DN18" s="9"/>
      <c r="DO18" s="9"/>
      <c r="DP18" s="9"/>
      <c r="DQ18" s="53"/>
      <c r="DR18" s="53"/>
      <c r="DS18" s="9"/>
      <c r="DT18" s="54"/>
      <c r="DU18" s="55"/>
      <c r="DV18" s="55"/>
      <c r="DW18" s="9"/>
      <c r="DX18" s="9"/>
      <c r="DY18" s="9"/>
      <c r="DZ18" s="9"/>
      <c r="EA18" s="9"/>
      <c r="EB18" s="9"/>
      <c r="EC18" s="53"/>
      <c r="ED18" s="53"/>
      <c r="EE18" s="9"/>
      <c r="EF18" s="54"/>
      <c r="EG18" s="55"/>
      <c r="EH18" s="55"/>
      <c r="EI18" s="9"/>
      <c r="EJ18" s="9"/>
      <c r="EK18" s="9"/>
      <c r="EL18" s="9"/>
      <c r="EM18" s="9"/>
      <c r="EN18" s="9"/>
      <c r="EO18" s="53"/>
      <c r="EP18" s="53"/>
      <c r="EQ18" s="9"/>
      <c r="ER18" s="54"/>
      <c r="ES18" s="55"/>
      <c r="ET18" s="55"/>
      <c r="EU18" s="9"/>
      <c r="EV18" s="9"/>
      <c r="EW18" s="9"/>
      <c r="EX18" s="9"/>
      <c r="EY18" s="9"/>
      <c r="EZ18" s="9"/>
      <c r="FA18" s="53"/>
      <c r="FB18" s="53"/>
      <c r="FC18" s="9"/>
      <c r="FD18" s="54"/>
      <c r="FE18" s="55"/>
      <c r="FF18" s="55"/>
      <c r="FG18" s="9"/>
      <c r="FH18" s="9"/>
      <c r="FI18" s="9"/>
      <c r="FJ18" s="9"/>
      <c r="FK18" s="9"/>
      <c r="FL18" s="9"/>
      <c r="FM18" s="53"/>
      <c r="FN18" s="53"/>
      <c r="FO18" s="9"/>
      <c r="FP18" s="54"/>
      <c r="FQ18" s="55"/>
      <c r="FR18" s="55"/>
      <c r="FS18" s="9"/>
      <c r="FT18" s="9"/>
      <c r="FU18" s="9"/>
      <c r="FV18" s="9"/>
      <c r="FW18" s="9"/>
      <c r="FX18" s="9"/>
      <c r="FY18" s="53"/>
      <c r="FZ18" s="53"/>
      <c r="GA18" s="9"/>
      <c r="GB18" s="54"/>
      <c r="GC18" s="55"/>
      <c r="GD18" s="55"/>
      <c r="GE18" s="9"/>
      <c r="GF18" s="9"/>
      <c r="GG18" s="9"/>
      <c r="GH18" s="9"/>
      <c r="GI18" s="9"/>
      <c r="GJ18" s="9"/>
      <c r="GK18" s="53"/>
      <c r="GL18" s="53"/>
      <c r="GM18" s="9"/>
      <c r="GN18" s="54"/>
      <c r="GO18" s="55"/>
      <c r="GP18" s="55"/>
      <c r="GQ18" s="9"/>
      <c r="GR18" s="9"/>
      <c r="GS18" s="9"/>
      <c r="GT18" s="9"/>
      <c r="GU18" s="9"/>
      <c r="GV18" s="9"/>
      <c r="GW18" s="53"/>
      <c r="GX18" s="53"/>
      <c r="GY18" s="9"/>
      <c r="GZ18" s="54"/>
      <c r="HA18" s="55"/>
      <c r="HB18" s="55"/>
      <c r="HC18" s="9"/>
      <c r="HD18" s="9"/>
      <c r="HE18" s="9"/>
      <c r="HF18" s="9"/>
      <c r="HG18" s="9"/>
      <c r="HH18" s="9"/>
      <c r="HI18" s="53"/>
      <c r="HJ18" s="53"/>
      <c r="HK18" s="9"/>
      <c r="HL18" s="54"/>
      <c r="HM18" s="55"/>
      <c r="HN18" s="55"/>
      <c r="HO18" s="9"/>
      <c r="HP18" s="9"/>
      <c r="HQ18" s="9"/>
      <c r="HR18" s="9"/>
      <c r="HS18" s="9"/>
      <c r="HT18" s="9"/>
      <c r="HU18" s="53"/>
      <c r="HV18" s="53"/>
      <c r="HW18" s="9"/>
      <c r="HX18" s="54"/>
      <c r="HY18" s="55"/>
      <c r="HZ18" s="55"/>
      <c r="IA18" s="9"/>
      <c r="IB18" s="9"/>
      <c r="IC18" s="9"/>
      <c r="ID18" s="9"/>
      <c r="IE18" s="9"/>
      <c r="IF18" s="9"/>
      <c r="IG18" s="53"/>
      <c r="IH18" s="53"/>
      <c r="II18" s="9"/>
      <c r="IJ18" s="54"/>
      <c r="IK18" s="55"/>
      <c r="IL18" s="55"/>
      <c r="IM18" s="9"/>
      <c r="IN18" s="9"/>
      <c r="IO18" s="9"/>
      <c r="IP18" s="9"/>
      <c r="IQ18" s="9"/>
      <c r="IR18" s="9"/>
      <c r="IS18" s="53"/>
      <c r="IT18" s="53"/>
      <c r="IU18" s="9"/>
      <c r="IV18" s="54"/>
    </row>
    <row r="19" spans="1:256" s="56" customFormat="1" ht="21.75" customHeight="1">
      <c r="A19" s="7" t="s">
        <v>1345</v>
      </c>
      <c r="B19" s="7" t="s">
        <v>1346</v>
      </c>
      <c r="C19" s="7" t="s">
        <v>4</v>
      </c>
      <c r="D19" s="7" t="s">
        <v>2865</v>
      </c>
      <c r="E19" s="7" t="s">
        <v>200</v>
      </c>
      <c r="F19" s="7" t="s">
        <v>1071</v>
      </c>
      <c r="G19" s="7" t="s">
        <v>95</v>
      </c>
      <c r="H19" s="7" t="s">
        <v>2417</v>
      </c>
      <c r="I19" s="33">
        <v>2</v>
      </c>
      <c r="J19" s="7" t="s">
        <v>2926</v>
      </c>
      <c r="K19" s="7"/>
      <c r="L19" s="7"/>
      <c r="M19" s="53"/>
      <c r="N19" s="53"/>
      <c r="O19" s="9"/>
      <c r="P19" s="54"/>
      <c r="Q19" s="55"/>
      <c r="R19" s="55"/>
      <c r="S19" s="9"/>
      <c r="T19" s="9"/>
      <c r="U19" s="9"/>
      <c r="V19" s="9"/>
      <c r="W19" s="9"/>
      <c r="X19" s="9"/>
      <c r="Y19" s="53"/>
      <c r="Z19" s="53"/>
      <c r="AA19" s="9"/>
      <c r="AB19" s="54"/>
      <c r="AC19" s="55"/>
      <c r="AD19" s="55"/>
      <c r="AE19" s="9"/>
      <c r="AF19" s="9"/>
      <c r="AG19" s="9"/>
      <c r="AH19" s="9"/>
      <c r="AI19" s="9"/>
      <c r="AJ19" s="9"/>
      <c r="AK19" s="53"/>
      <c r="AL19" s="53"/>
      <c r="AM19" s="9"/>
      <c r="AN19" s="54"/>
      <c r="AO19" s="55"/>
      <c r="AP19" s="55"/>
      <c r="AQ19" s="9"/>
      <c r="AR19" s="9"/>
      <c r="AS19" s="9"/>
      <c r="AT19" s="9"/>
      <c r="AU19" s="9"/>
      <c r="AV19" s="9"/>
      <c r="AW19" s="53"/>
      <c r="AX19" s="53"/>
      <c r="AY19" s="9"/>
      <c r="AZ19" s="54"/>
      <c r="BA19" s="55"/>
      <c r="BB19" s="55"/>
      <c r="BC19" s="9"/>
      <c r="BD19" s="9"/>
      <c r="BE19" s="9"/>
      <c r="BF19" s="9"/>
      <c r="BG19" s="9"/>
      <c r="BH19" s="9"/>
      <c r="BI19" s="53"/>
      <c r="BJ19" s="53"/>
      <c r="BK19" s="9"/>
      <c r="BL19" s="54"/>
      <c r="BM19" s="55"/>
      <c r="BN19" s="55"/>
      <c r="BO19" s="9"/>
      <c r="BP19" s="9"/>
      <c r="BQ19" s="9"/>
      <c r="BR19" s="9"/>
      <c r="BS19" s="9"/>
      <c r="BT19" s="9"/>
      <c r="BU19" s="53"/>
      <c r="BV19" s="53"/>
      <c r="BW19" s="9"/>
      <c r="BX19" s="54"/>
      <c r="BY19" s="55"/>
      <c r="BZ19" s="55"/>
      <c r="CA19" s="9"/>
      <c r="CB19" s="9"/>
      <c r="CC19" s="9"/>
      <c r="CD19" s="9"/>
      <c r="CE19" s="9"/>
      <c r="CF19" s="9"/>
      <c r="CG19" s="53"/>
      <c r="CH19" s="53"/>
      <c r="CI19" s="9"/>
      <c r="CJ19" s="54"/>
      <c r="CK19" s="55"/>
      <c r="CL19" s="55"/>
      <c r="CM19" s="9"/>
      <c r="CN19" s="9"/>
      <c r="CO19" s="9"/>
      <c r="CP19" s="9"/>
      <c r="CQ19" s="9"/>
      <c r="CR19" s="9"/>
      <c r="CS19" s="53"/>
      <c r="CT19" s="53"/>
      <c r="CU19" s="9"/>
      <c r="CV19" s="54"/>
      <c r="CW19" s="55"/>
      <c r="CX19" s="55"/>
      <c r="CY19" s="9"/>
      <c r="CZ19" s="9"/>
      <c r="DA19" s="9"/>
      <c r="DB19" s="9"/>
      <c r="DC19" s="9"/>
      <c r="DD19" s="9"/>
      <c r="DE19" s="53"/>
      <c r="DF19" s="53"/>
      <c r="DG19" s="9"/>
      <c r="DH19" s="54"/>
      <c r="DI19" s="55"/>
      <c r="DJ19" s="55"/>
      <c r="DK19" s="9"/>
      <c r="DL19" s="9"/>
      <c r="DM19" s="9"/>
      <c r="DN19" s="9"/>
      <c r="DO19" s="9"/>
      <c r="DP19" s="9"/>
      <c r="DQ19" s="53"/>
      <c r="DR19" s="53"/>
      <c r="DS19" s="9"/>
      <c r="DT19" s="54"/>
      <c r="DU19" s="55"/>
      <c r="DV19" s="55"/>
      <c r="DW19" s="9"/>
      <c r="DX19" s="9"/>
      <c r="DY19" s="9"/>
      <c r="DZ19" s="9"/>
      <c r="EA19" s="9"/>
      <c r="EB19" s="9"/>
      <c r="EC19" s="53"/>
      <c r="ED19" s="53"/>
      <c r="EE19" s="9"/>
      <c r="EF19" s="54"/>
      <c r="EG19" s="55"/>
      <c r="EH19" s="55"/>
      <c r="EI19" s="9"/>
      <c r="EJ19" s="9"/>
      <c r="EK19" s="9"/>
      <c r="EL19" s="9"/>
      <c r="EM19" s="9"/>
      <c r="EN19" s="9"/>
      <c r="EO19" s="53"/>
      <c r="EP19" s="53"/>
      <c r="EQ19" s="9"/>
      <c r="ER19" s="54"/>
      <c r="ES19" s="55"/>
      <c r="ET19" s="55"/>
      <c r="EU19" s="9"/>
      <c r="EV19" s="9"/>
      <c r="EW19" s="9"/>
      <c r="EX19" s="9"/>
      <c r="EY19" s="9"/>
      <c r="EZ19" s="9"/>
      <c r="FA19" s="53"/>
      <c r="FB19" s="53"/>
      <c r="FC19" s="9"/>
      <c r="FD19" s="54"/>
      <c r="FE19" s="55"/>
      <c r="FF19" s="55"/>
      <c r="FG19" s="9"/>
      <c r="FH19" s="9"/>
      <c r="FI19" s="9"/>
      <c r="FJ19" s="9"/>
      <c r="FK19" s="9"/>
      <c r="FL19" s="9"/>
      <c r="FM19" s="53"/>
      <c r="FN19" s="53"/>
      <c r="FO19" s="9"/>
      <c r="FP19" s="54"/>
      <c r="FQ19" s="55"/>
      <c r="FR19" s="55"/>
      <c r="FS19" s="9"/>
      <c r="FT19" s="9"/>
      <c r="FU19" s="9"/>
      <c r="FV19" s="9"/>
      <c r="FW19" s="9"/>
      <c r="FX19" s="9"/>
      <c r="FY19" s="53"/>
      <c r="FZ19" s="53"/>
      <c r="GA19" s="9"/>
      <c r="GB19" s="54"/>
      <c r="GC19" s="55"/>
      <c r="GD19" s="55"/>
      <c r="GE19" s="9"/>
      <c r="GF19" s="9"/>
      <c r="GG19" s="9"/>
      <c r="GH19" s="9"/>
      <c r="GI19" s="9"/>
      <c r="GJ19" s="9"/>
      <c r="GK19" s="53"/>
      <c r="GL19" s="53"/>
      <c r="GM19" s="9"/>
      <c r="GN19" s="54"/>
      <c r="GO19" s="55"/>
      <c r="GP19" s="55"/>
      <c r="GQ19" s="9"/>
      <c r="GR19" s="9"/>
      <c r="GS19" s="9"/>
      <c r="GT19" s="9"/>
      <c r="GU19" s="9"/>
      <c r="GV19" s="9"/>
      <c r="GW19" s="53"/>
      <c r="GX19" s="53"/>
      <c r="GY19" s="9"/>
      <c r="GZ19" s="54"/>
      <c r="HA19" s="55"/>
      <c r="HB19" s="55"/>
      <c r="HC19" s="9"/>
      <c r="HD19" s="9"/>
      <c r="HE19" s="9"/>
      <c r="HF19" s="9"/>
      <c r="HG19" s="9"/>
      <c r="HH19" s="9"/>
      <c r="HI19" s="53"/>
      <c r="HJ19" s="53"/>
      <c r="HK19" s="9"/>
      <c r="HL19" s="54"/>
      <c r="HM19" s="55"/>
      <c r="HN19" s="55"/>
      <c r="HO19" s="9"/>
      <c r="HP19" s="9"/>
      <c r="HQ19" s="9"/>
      <c r="HR19" s="9"/>
      <c r="HS19" s="9"/>
      <c r="HT19" s="9"/>
      <c r="HU19" s="53"/>
      <c r="HV19" s="53"/>
      <c r="HW19" s="9"/>
      <c r="HX19" s="54"/>
      <c r="HY19" s="55"/>
      <c r="HZ19" s="55"/>
      <c r="IA19" s="9"/>
      <c r="IB19" s="9"/>
      <c r="IC19" s="9"/>
      <c r="ID19" s="9"/>
      <c r="IE19" s="9"/>
      <c r="IF19" s="9"/>
      <c r="IG19" s="53"/>
      <c r="IH19" s="53"/>
      <c r="II19" s="9"/>
      <c r="IJ19" s="54"/>
      <c r="IK19" s="55"/>
      <c r="IL19" s="55"/>
      <c r="IM19" s="9"/>
      <c r="IN19" s="9"/>
      <c r="IO19" s="9"/>
      <c r="IP19" s="9"/>
      <c r="IQ19" s="9"/>
      <c r="IR19" s="9"/>
      <c r="IS19" s="53"/>
      <c r="IT19" s="53"/>
      <c r="IU19" s="9"/>
      <c r="IV19" s="54"/>
    </row>
    <row r="20" spans="1:256" s="56" customFormat="1" ht="21.75" customHeight="1">
      <c r="A20" s="7" t="s">
        <v>1339</v>
      </c>
      <c r="B20" s="7" t="s">
        <v>1340</v>
      </c>
      <c r="C20" s="7" t="s">
        <v>4</v>
      </c>
      <c r="D20" s="7" t="s">
        <v>2865</v>
      </c>
      <c r="E20" s="7" t="s">
        <v>200</v>
      </c>
      <c r="F20" s="7" t="s">
        <v>1071</v>
      </c>
      <c r="G20" s="7" t="s">
        <v>95</v>
      </c>
      <c r="H20" s="7" t="s">
        <v>2417</v>
      </c>
      <c r="I20" s="33">
        <v>2</v>
      </c>
      <c r="J20" s="7" t="s">
        <v>2926</v>
      </c>
      <c r="K20" s="7"/>
      <c r="L20" s="7"/>
      <c r="M20" s="53"/>
      <c r="N20" s="53"/>
      <c r="O20" s="9"/>
      <c r="P20" s="54"/>
      <c r="Q20" s="55"/>
      <c r="R20" s="55"/>
      <c r="S20" s="9"/>
      <c r="T20" s="9"/>
      <c r="U20" s="9"/>
      <c r="V20" s="9"/>
      <c r="W20" s="9"/>
      <c r="X20" s="9"/>
      <c r="Y20" s="53"/>
      <c r="Z20" s="53"/>
      <c r="AA20" s="9"/>
      <c r="AB20" s="54"/>
      <c r="AC20" s="55"/>
      <c r="AD20" s="55"/>
      <c r="AE20" s="9"/>
      <c r="AF20" s="9"/>
      <c r="AG20" s="9"/>
      <c r="AH20" s="9"/>
      <c r="AI20" s="9"/>
      <c r="AJ20" s="9"/>
      <c r="AK20" s="53"/>
      <c r="AL20" s="53"/>
      <c r="AM20" s="9"/>
      <c r="AN20" s="54"/>
      <c r="AO20" s="55"/>
      <c r="AP20" s="55"/>
      <c r="AQ20" s="9"/>
      <c r="AR20" s="9"/>
      <c r="AS20" s="9"/>
      <c r="AT20" s="9"/>
      <c r="AU20" s="9"/>
      <c r="AV20" s="9"/>
      <c r="AW20" s="53"/>
      <c r="AX20" s="53"/>
      <c r="AY20" s="9"/>
      <c r="AZ20" s="54"/>
      <c r="BA20" s="55"/>
      <c r="BB20" s="55"/>
      <c r="BC20" s="9"/>
      <c r="BD20" s="9"/>
      <c r="BE20" s="9"/>
      <c r="BF20" s="9"/>
      <c r="BG20" s="9"/>
      <c r="BH20" s="9"/>
      <c r="BI20" s="53"/>
      <c r="BJ20" s="53"/>
      <c r="BK20" s="9"/>
      <c r="BL20" s="54"/>
      <c r="BM20" s="55"/>
      <c r="BN20" s="55"/>
      <c r="BO20" s="9"/>
      <c r="BP20" s="9"/>
      <c r="BQ20" s="9"/>
      <c r="BR20" s="9"/>
      <c r="BS20" s="9"/>
      <c r="BT20" s="9"/>
      <c r="BU20" s="53"/>
      <c r="BV20" s="53"/>
      <c r="BW20" s="9"/>
      <c r="BX20" s="54"/>
      <c r="BY20" s="55"/>
      <c r="BZ20" s="55"/>
      <c r="CA20" s="9"/>
      <c r="CB20" s="9"/>
      <c r="CC20" s="9"/>
      <c r="CD20" s="9"/>
      <c r="CE20" s="9"/>
      <c r="CF20" s="9"/>
      <c r="CG20" s="53"/>
      <c r="CH20" s="53"/>
      <c r="CI20" s="9"/>
      <c r="CJ20" s="54"/>
      <c r="CK20" s="55"/>
      <c r="CL20" s="55"/>
      <c r="CM20" s="9"/>
      <c r="CN20" s="9"/>
      <c r="CO20" s="9"/>
      <c r="CP20" s="9"/>
      <c r="CQ20" s="9"/>
      <c r="CR20" s="9"/>
      <c r="CS20" s="53"/>
      <c r="CT20" s="53"/>
      <c r="CU20" s="9"/>
      <c r="CV20" s="54"/>
      <c r="CW20" s="55"/>
      <c r="CX20" s="55"/>
      <c r="CY20" s="9"/>
      <c r="CZ20" s="9"/>
      <c r="DA20" s="9"/>
      <c r="DB20" s="9"/>
      <c r="DC20" s="9"/>
      <c r="DD20" s="9"/>
      <c r="DE20" s="53"/>
      <c r="DF20" s="53"/>
      <c r="DG20" s="9"/>
      <c r="DH20" s="54"/>
      <c r="DI20" s="55"/>
      <c r="DJ20" s="55"/>
      <c r="DK20" s="9"/>
      <c r="DL20" s="9"/>
      <c r="DM20" s="9"/>
      <c r="DN20" s="9"/>
      <c r="DO20" s="9"/>
      <c r="DP20" s="9"/>
      <c r="DQ20" s="53"/>
      <c r="DR20" s="53"/>
      <c r="DS20" s="9"/>
      <c r="DT20" s="54"/>
      <c r="DU20" s="55"/>
      <c r="DV20" s="55"/>
      <c r="DW20" s="9"/>
      <c r="DX20" s="9"/>
      <c r="DY20" s="9"/>
      <c r="DZ20" s="9"/>
      <c r="EA20" s="9"/>
      <c r="EB20" s="9"/>
      <c r="EC20" s="53"/>
      <c r="ED20" s="53"/>
      <c r="EE20" s="9"/>
      <c r="EF20" s="54"/>
      <c r="EG20" s="55"/>
      <c r="EH20" s="55"/>
      <c r="EI20" s="9"/>
      <c r="EJ20" s="9"/>
      <c r="EK20" s="9"/>
      <c r="EL20" s="9"/>
      <c r="EM20" s="9"/>
      <c r="EN20" s="9"/>
      <c r="EO20" s="53"/>
      <c r="EP20" s="53"/>
      <c r="EQ20" s="9"/>
      <c r="ER20" s="54"/>
      <c r="ES20" s="55"/>
      <c r="ET20" s="55"/>
      <c r="EU20" s="9"/>
      <c r="EV20" s="9"/>
      <c r="EW20" s="9"/>
      <c r="EX20" s="9"/>
      <c r="EY20" s="9"/>
      <c r="EZ20" s="9"/>
      <c r="FA20" s="53"/>
      <c r="FB20" s="53"/>
      <c r="FC20" s="9"/>
      <c r="FD20" s="54"/>
      <c r="FE20" s="55"/>
      <c r="FF20" s="55"/>
      <c r="FG20" s="9"/>
      <c r="FH20" s="9"/>
      <c r="FI20" s="9"/>
      <c r="FJ20" s="9"/>
      <c r="FK20" s="9"/>
      <c r="FL20" s="9"/>
      <c r="FM20" s="53"/>
      <c r="FN20" s="53"/>
      <c r="FO20" s="9"/>
      <c r="FP20" s="54"/>
      <c r="FQ20" s="55"/>
      <c r="FR20" s="55"/>
      <c r="FS20" s="9"/>
      <c r="FT20" s="9"/>
      <c r="FU20" s="9"/>
      <c r="FV20" s="9"/>
      <c r="FW20" s="9"/>
      <c r="FX20" s="9"/>
      <c r="FY20" s="53"/>
      <c r="FZ20" s="53"/>
      <c r="GA20" s="9"/>
      <c r="GB20" s="54"/>
      <c r="GC20" s="55"/>
      <c r="GD20" s="55"/>
      <c r="GE20" s="9"/>
      <c r="GF20" s="9"/>
      <c r="GG20" s="9"/>
      <c r="GH20" s="9"/>
      <c r="GI20" s="9"/>
      <c r="GJ20" s="9"/>
      <c r="GK20" s="53"/>
      <c r="GL20" s="53"/>
      <c r="GM20" s="9"/>
      <c r="GN20" s="54"/>
      <c r="GO20" s="55"/>
      <c r="GP20" s="55"/>
      <c r="GQ20" s="9"/>
      <c r="GR20" s="9"/>
      <c r="GS20" s="9"/>
      <c r="GT20" s="9"/>
      <c r="GU20" s="9"/>
      <c r="GV20" s="9"/>
      <c r="GW20" s="53"/>
      <c r="GX20" s="53"/>
      <c r="GY20" s="9"/>
      <c r="GZ20" s="54"/>
      <c r="HA20" s="55"/>
      <c r="HB20" s="55"/>
      <c r="HC20" s="9"/>
      <c r="HD20" s="9"/>
      <c r="HE20" s="9"/>
      <c r="HF20" s="9"/>
      <c r="HG20" s="9"/>
      <c r="HH20" s="9"/>
      <c r="HI20" s="53"/>
      <c r="HJ20" s="53"/>
      <c r="HK20" s="9"/>
      <c r="HL20" s="54"/>
      <c r="HM20" s="55"/>
      <c r="HN20" s="55"/>
      <c r="HO20" s="9"/>
      <c r="HP20" s="9"/>
      <c r="HQ20" s="9"/>
      <c r="HR20" s="9"/>
      <c r="HS20" s="9"/>
      <c r="HT20" s="9"/>
      <c r="HU20" s="53"/>
      <c r="HV20" s="53"/>
      <c r="HW20" s="9"/>
      <c r="HX20" s="54"/>
      <c r="HY20" s="55"/>
      <c r="HZ20" s="55"/>
      <c r="IA20" s="9"/>
      <c r="IB20" s="9"/>
      <c r="IC20" s="9"/>
      <c r="ID20" s="9"/>
      <c r="IE20" s="9"/>
      <c r="IF20" s="9"/>
      <c r="IG20" s="53"/>
      <c r="IH20" s="53"/>
      <c r="II20" s="9"/>
      <c r="IJ20" s="54"/>
      <c r="IK20" s="55"/>
      <c r="IL20" s="55"/>
      <c r="IM20" s="9"/>
      <c r="IN20" s="9"/>
      <c r="IO20" s="9"/>
      <c r="IP20" s="9"/>
      <c r="IQ20" s="9"/>
      <c r="IR20" s="9"/>
      <c r="IS20" s="53"/>
      <c r="IT20" s="53"/>
      <c r="IU20" s="9"/>
      <c r="IV20" s="54"/>
    </row>
    <row r="21" spans="1:256" s="56" customFormat="1" ht="21.75" customHeight="1">
      <c r="A21" s="7" t="s">
        <v>2632</v>
      </c>
      <c r="B21" s="7" t="s">
        <v>2633</v>
      </c>
      <c r="C21" s="7" t="s">
        <v>4</v>
      </c>
      <c r="D21" s="7" t="s">
        <v>2865</v>
      </c>
      <c r="E21" s="7" t="s">
        <v>200</v>
      </c>
      <c r="F21" s="7" t="s">
        <v>2626</v>
      </c>
      <c r="G21" s="7" t="s">
        <v>95</v>
      </c>
      <c r="H21" s="7" t="s">
        <v>2417</v>
      </c>
      <c r="I21" s="33">
        <v>2</v>
      </c>
      <c r="J21" s="7" t="s">
        <v>2926</v>
      </c>
      <c r="K21" s="7"/>
      <c r="L21" s="7"/>
      <c r="M21" s="53"/>
      <c r="N21" s="53"/>
      <c r="O21" s="9"/>
      <c r="P21" s="54"/>
      <c r="Q21" s="55"/>
      <c r="R21" s="55"/>
      <c r="S21" s="9"/>
      <c r="T21" s="9"/>
      <c r="U21" s="9"/>
      <c r="V21" s="9"/>
      <c r="W21" s="9"/>
      <c r="X21" s="9"/>
      <c r="Y21" s="53"/>
      <c r="Z21" s="53"/>
      <c r="AA21" s="9"/>
      <c r="AB21" s="54"/>
      <c r="AC21" s="55"/>
      <c r="AD21" s="55"/>
      <c r="AE21" s="9"/>
      <c r="AF21" s="9"/>
      <c r="AG21" s="9"/>
      <c r="AH21" s="9"/>
      <c r="AI21" s="9"/>
      <c r="AJ21" s="9"/>
      <c r="AK21" s="53"/>
      <c r="AL21" s="53"/>
      <c r="AM21" s="9"/>
      <c r="AN21" s="54"/>
      <c r="AO21" s="55"/>
      <c r="AP21" s="55"/>
      <c r="AQ21" s="9"/>
      <c r="AR21" s="9"/>
      <c r="AS21" s="9"/>
      <c r="AT21" s="9"/>
      <c r="AU21" s="9"/>
      <c r="AV21" s="9"/>
      <c r="AW21" s="53"/>
      <c r="AX21" s="53"/>
      <c r="AY21" s="9"/>
      <c r="AZ21" s="54"/>
      <c r="BA21" s="55"/>
      <c r="BB21" s="55"/>
      <c r="BC21" s="9"/>
      <c r="BD21" s="9"/>
      <c r="BE21" s="9"/>
      <c r="BF21" s="9"/>
      <c r="BG21" s="9"/>
      <c r="BH21" s="9"/>
      <c r="BI21" s="53"/>
      <c r="BJ21" s="53"/>
      <c r="BK21" s="9"/>
      <c r="BL21" s="54"/>
      <c r="BM21" s="55"/>
      <c r="BN21" s="55"/>
      <c r="BO21" s="9"/>
      <c r="BP21" s="9"/>
      <c r="BQ21" s="9"/>
      <c r="BR21" s="9"/>
      <c r="BS21" s="9"/>
      <c r="BT21" s="9"/>
      <c r="BU21" s="53"/>
      <c r="BV21" s="53"/>
      <c r="BW21" s="9"/>
      <c r="BX21" s="54"/>
      <c r="BY21" s="55"/>
      <c r="BZ21" s="55"/>
      <c r="CA21" s="9"/>
      <c r="CB21" s="9"/>
      <c r="CC21" s="9"/>
      <c r="CD21" s="9"/>
      <c r="CE21" s="9"/>
      <c r="CF21" s="9"/>
      <c r="CG21" s="53"/>
      <c r="CH21" s="53"/>
      <c r="CI21" s="9"/>
      <c r="CJ21" s="54"/>
      <c r="CK21" s="55"/>
      <c r="CL21" s="55"/>
      <c r="CM21" s="9"/>
      <c r="CN21" s="9"/>
      <c r="CO21" s="9"/>
      <c r="CP21" s="9"/>
      <c r="CQ21" s="9"/>
      <c r="CR21" s="9"/>
      <c r="CS21" s="53"/>
      <c r="CT21" s="53"/>
      <c r="CU21" s="9"/>
      <c r="CV21" s="54"/>
      <c r="CW21" s="55"/>
      <c r="CX21" s="55"/>
      <c r="CY21" s="9"/>
      <c r="CZ21" s="9"/>
      <c r="DA21" s="9"/>
      <c r="DB21" s="9"/>
      <c r="DC21" s="9"/>
      <c r="DD21" s="9"/>
      <c r="DE21" s="53"/>
      <c r="DF21" s="53"/>
      <c r="DG21" s="9"/>
      <c r="DH21" s="54"/>
      <c r="DI21" s="55"/>
      <c r="DJ21" s="55"/>
      <c r="DK21" s="9"/>
      <c r="DL21" s="9"/>
      <c r="DM21" s="9"/>
      <c r="DN21" s="9"/>
      <c r="DO21" s="9"/>
      <c r="DP21" s="9"/>
      <c r="DQ21" s="53"/>
      <c r="DR21" s="53"/>
      <c r="DS21" s="9"/>
      <c r="DT21" s="54"/>
      <c r="DU21" s="55"/>
      <c r="DV21" s="55"/>
      <c r="DW21" s="9"/>
      <c r="DX21" s="9"/>
      <c r="DY21" s="9"/>
      <c r="DZ21" s="9"/>
      <c r="EA21" s="9"/>
      <c r="EB21" s="9"/>
      <c r="EC21" s="53"/>
      <c r="ED21" s="53"/>
      <c r="EE21" s="9"/>
      <c r="EF21" s="54"/>
      <c r="EG21" s="55"/>
      <c r="EH21" s="55"/>
      <c r="EI21" s="9"/>
      <c r="EJ21" s="9"/>
      <c r="EK21" s="9"/>
      <c r="EL21" s="9"/>
      <c r="EM21" s="9"/>
      <c r="EN21" s="9"/>
      <c r="EO21" s="53"/>
      <c r="EP21" s="53"/>
      <c r="EQ21" s="9"/>
      <c r="ER21" s="54"/>
      <c r="ES21" s="55"/>
      <c r="ET21" s="55"/>
      <c r="EU21" s="9"/>
      <c r="EV21" s="9"/>
      <c r="EW21" s="9"/>
      <c r="EX21" s="9"/>
      <c r="EY21" s="9"/>
      <c r="EZ21" s="9"/>
      <c r="FA21" s="53"/>
      <c r="FB21" s="53"/>
      <c r="FC21" s="9"/>
      <c r="FD21" s="54"/>
      <c r="FE21" s="55"/>
      <c r="FF21" s="55"/>
      <c r="FG21" s="9"/>
      <c r="FH21" s="9"/>
      <c r="FI21" s="9"/>
      <c r="FJ21" s="9"/>
      <c r="FK21" s="9"/>
      <c r="FL21" s="9"/>
      <c r="FM21" s="53"/>
      <c r="FN21" s="53"/>
      <c r="FO21" s="9"/>
      <c r="FP21" s="54"/>
      <c r="FQ21" s="55"/>
      <c r="FR21" s="55"/>
      <c r="FS21" s="9"/>
      <c r="FT21" s="9"/>
      <c r="FU21" s="9"/>
      <c r="FV21" s="9"/>
      <c r="FW21" s="9"/>
      <c r="FX21" s="9"/>
      <c r="FY21" s="53"/>
      <c r="FZ21" s="53"/>
      <c r="GA21" s="9"/>
      <c r="GB21" s="54"/>
      <c r="GC21" s="55"/>
      <c r="GD21" s="55"/>
      <c r="GE21" s="9"/>
      <c r="GF21" s="9"/>
      <c r="GG21" s="9"/>
      <c r="GH21" s="9"/>
      <c r="GI21" s="9"/>
      <c r="GJ21" s="9"/>
      <c r="GK21" s="53"/>
      <c r="GL21" s="53"/>
      <c r="GM21" s="9"/>
      <c r="GN21" s="54"/>
      <c r="GO21" s="55"/>
      <c r="GP21" s="55"/>
      <c r="GQ21" s="9"/>
      <c r="GR21" s="9"/>
      <c r="GS21" s="9"/>
      <c r="GT21" s="9"/>
      <c r="GU21" s="9"/>
      <c r="GV21" s="9"/>
      <c r="GW21" s="53"/>
      <c r="GX21" s="53"/>
      <c r="GY21" s="9"/>
      <c r="GZ21" s="54"/>
      <c r="HA21" s="55"/>
      <c r="HB21" s="55"/>
      <c r="HC21" s="9"/>
      <c r="HD21" s="9"/>
      <c r="HE21" s="9"/>
      <c r="HF21" s="9"/>
      <c r="HG21" s="9"/>
      <c r="HH21" s="9"/>
      <c r="HI21" s="53"/>
      <c r="HJ21" s="53"/>
      <c r="HK21" s="9"/>
      <c r="HL21" s="54"/>
      <c r="HM21" s="55"/>
      <c r="HN21" s="55"/>
      <c r="HO21" s="9"/>
      <c r="HP21" s="9"/>
      <c r="HQ21" s="9"/>
      <c r="HR21" s="9"/>
      <c r="HS21" s="9"/>
      <c r="HT21" s="9"/>
      <c r="HU21" s="53"/>
      <c r="HV21" s="53"/>
      <c r="HW21" s="9"/>
      <c r="HX21" s="54"/>
      <c r="HY21" s="55"/>
      <c r="HZ21" s="55"/>
      <c r="IA21" s="9"/>
      <c r="IB21" s="9"/>
      <c r="IC21" s="9"/>
      <c r="ID21" s="9"/>
      <c r="IE21" s="9"/>
      <c r="IF21" s="9"/>
      <c r="IG21" s="53"/>
      <c r="IH21" s="53"/>
      <c r="II21" s="9"/>
      <c r="IJ21" s="54"/>
      <c r="IK21" s="55"/>
      <c r="IL21" s="55"/>
      <c r="IM21" s="9"/>
      <c r="IN21" s="9"/>
      <c r="IO21" s="9"/>
      <c r="IP21" s="9"/>
      <c r="IQ21" s="9"/>
      <c r="IR21" s="9"/>
      <c r="IS21" s="53"/>
      <c r="IT21" s="53"/>
      <c r="IU21" s="9"/>
      <c r="IV21" s="54"/>
    </row>
    <row r="22" spans="1:256" s="56" customFormat="1" ht="21.75" customHeight="1">
      <c r="A22" s="7" t="s">
        <v>2677</v>
      </c>
      <c r="B22" s="7" t="s">
        <v>2678</v>
      </c>
      <c r="C22" s="7" t="s">
        <v>4</v>
      </c>
      <c r="D22" s="7" t="s">
        <v>2864</v>
      </c>
      <c r="E22" s="7" t="s">
        <v>200</v>
      </c>
      <c r="F22" s="7" t="s">
        <v>2672</v>
      </c>
      <c r="G22" s="7" t="s">
        <v>95</v>
      </c>
      <c r="H22" s="7" t="s">
        <v>2417</v>
      </c>
      <c r="I22" s="33">
        <v>2</v>
      </c>
      <c r="J22" s="7" t="s">
        <v>2926</v>
      </c>
      <c r="K22" s="7"/>
      <c r="L22" s="7"/>
      <c r="M22" s="53"/>
      <c r="N22" s="53"/>
      <c r="O22" s="9"/>
      <c r="P22" s="54"/>
      <c r="Q22" s="55"/>
      <c r="R22" s="55"/>
      <c r="S22" s="9"/>
      <c r="T22" s="9"/>
      <c r="U22" s="9"/>
      <c r="V22" s="9"/>
      <c r="W22" s="9"/>
      <c r="X22" s="9"/>
      <c r="Y22" s="53"/>
      <c r="Z22" s="53"/>
      <c r="AA22" s="9"/>
      <c r="AB22" s="54"/>
      <c r="AC22" s="55"/>
      <c r="AD22" s="55"/>
      <c r="AE22" s="9"/>
      <c r="AF22" s="9"/>
      <c r="AG22" s="9"/>
      <c r="AH22" s="9"/>
      <c r="AI22" s="9"/>
      <c r="AJ22" s="9"/>
      <c r="AK22" s="53"/>
      <c r="AL22" s="53"/>
      <c r="AM22" s="9"/>
      <c r="AN22" s="54"/>
      <c r="AO22" s="55"/>
      <c r="AP22" s="55"/>
      <c r="AQ22" s="9"/>
      <c r="AR22" s="9"/>
      <c r="AS22" s="9"/>
      <c r="AT22" s="9"/>
      <c r="AU22" s="9"/>
      <c r="AV22" s="9"/>
      <c r="AW22" s="53"/>
      <c r="AX22" s="53"/>
      <c r="AY22" s="9"/>
      <c r="AZ22" s="54"/>
      <c r="BA22" s="55"/>
      <c r="BB22" s="55"/>
      <c r="BC22" s="9"/>
      <c r="BD22" s="9"/>
      <c r="BE22" s="9"/>
      <c r="BF22" s="9"/>
      <c r="BG22" s="9"/>
      <c r="BH22" s="9"/>
      <c r="BI22" s="53"/>
      <c r="BJ22" s="53"/>
      <c r="BK22" s="9"/>
      <c r="BL22" s="54"/>
      <c r="BM22" s="55"/>
      <c r="BN22" s="55"/>
      <c r="BO22" s="9"/>
      <c r="BP22" s="9"/>
      <c r="BQ22" s="9"/>
      <c r="BR22" s="9"/>
      <c r="BS22" s="9"/>
      <c r="BT22" s="9"/>
      <c r="BU22" s="53"/>
      <c r="BV22" s="53"/>
      <c r="BW22" s="9"/>
      <c r="BX22" s="54"/>
      <c r="BY22" s="55"/>
      <c r="BZ22" s="55"/>
      <c r="CA22" s="9"/>
      <c r="CB22" s="9"/>
      <c r="CC22" s="9"/>
      <c r="CD22" s="9"/>
      <c r="CE22" s="9"/>
      <c r="CF22" s="9"/>
      <c r="CG22" s="53"/>
      <c r="CH22" s="53"/>
      <c r="CI22" s="9"/>
      <c r="CJ22" s="54"/>
      <c r="CK22" s="55"/>
      <c r="CL22" s="55"/>
      <c r="CM22" s="9"/>
      <c r="CN22" s="9"/>
      <c r="CO22" s="9"/>
      <c r="CP22" s="9"/>
      <c r="CQ22" s="9"/>
      <c r="CR22" s="9"/>
      <c r="CS22" s="53"/>
      <c r="CT22" s="53"/>
      <c r="CU22" s="9"/>
      <c r="CV22" s="54"/>
      <c r="CW22" s="55"/>
      <c r="CX22" s="55"/>
      <c r="CY22" s="9"/>
      <c r="CZ22" s="9"/>
      <c r="DA22" s="9"/>
      <c r="DB22" s="9"/>
      <c r="DC22" s="9"/>
      <c r="DD22" s="9"/>
      <c r="DE22" s="53"/>
      <c r="DF22" s="53"/>
      <c r="DG22" s="9"/>
      <c r="DH22" s="54"/>
      <c r="DI22" s="55"/>
      <c r="DJ22" s="55"/>
      <c r="DK22" s="9"/>
      <c r="DL22" s="9"/>
      <c r="DM22" s="9"/>
      <c r="DN22" s="9"/>
      <c r="DO22" s="9"/>
      <c r="DP22" s="9"/>
      <c r="DQ22" s="53"/>
      <c r="DR22" s="53"/>
      <c r="DS22" s="9"/>
      <c r="DT22" s="54"/>
      <c r="DU22" s="55"/>
      <c r="DV22" s="55"/>
      <c r="DW22" s="9"/>
      <c r="DX22" s="9"/>
      <c r="DY22" s="9"/>
      <c r="DZ22" s="9"/>
      <c r="EA22" s="9"/>
      <c r="EB22" s="9"/>
      <c r="EC22" s="53"/>
      <c r="ED22" s="53"/>
      <c r="EE22" s="9"/>
      <c r="EF22" s="54"/>
      <c r="EG22" s="55"/>
      <c r="EH22" s="55"/>
      <c r="EI22" s="9"/>
      <c r="EJ22" s="9"/>
      <c r="EK22" s="9"/>
      <c r="EL22" s="9"/>
      <c r="EM22" s="9"/>
      <c r="EN22" s="9"/>
      <c r="EO22" s="53"/>
      <c r="EP22" s="53"/>
      <c r="EQ22" s="9"/>
      <c r="ER22" s="54"/>
      <c r="ES22" s="55"/>
      <c r="ET22" s="55"/>
      <c r="EU22" s="9"/>
      <c r="EV22" s="9"/>
      <c r="EW22" s="9"/>
      <c r="EX22" s="9"/>
      <c r="EY22" s="9"/>
      <c r="EZ22" s="9"/>
      <c r="FA22" s="53"/>
      <c r="FB22" s="53"/>
      <c r="FC22" s="9"/>
      <c r="FD22" s="54"/>
      <c r="FE22" s="55"/>
      <c r="FF22" s="55"/>
      <c r="FG22" s="9"/>
      <c r="FH22" s="9"/>
      <c r="FI22" s="9"/>
      <c r="FJ22" s="9"/>
      <c r="FK22" s="9"/>
      <c r="FL22" s="9"/>
      <c r="FM22" s="53"/>
      <c r="FN22" s="53"/>
      <c r="FO22" s="9"/>
      <c r="FP22" s="54"/>
      <c r="FQ22" s="55"/>
      <c r="FR22" s="55"/>
      <c r="FS22" s="9"/>
      <c r="FT22" s="9"/>
      <c r="FU22" s="9"/>
      <c r="FV22" s="9"/>
      <c r="FW22" s="9"/>
      <c r="FX22" s="9"/>
      <c r="FY22" s="53"/>
      <c r="FZ22" s="53"/>
      <c r="GA22" s="9"/>
      <c r="GB22" s="54"/>
      <c r="GC22" s="55"/>
      <c r="GD22" s="55"/>
      <c r="GE22" s="9"/>
      <c r="GF22" s="9"/>
      <c r="GG22" s="9"/>
      <c r="GH22" s="9"/>
      <c r="GI22" s="9"/>
      <c r="GJ22" s="9"/>
      <c r="GK22" s="53"/>
      <c r="GL22" s="53"/>
      <c r="GM22" s="9"/>
      <c r="GN22" s="54"/>
      <c r="GO22" s="55"/>
      <c r="GP22" s="55"/>
      <c r="GQ22" s="9"/>
      <c r="GR22" s="9"/>
      <c r="GS22" s="9"/>
      <c r="GT22" s="9"/>
      <c r="GU22" s="9"/>
      <c r="GV22" s="9"/>
      <c r="GW22" s="53"/>
      <c r="GX22" s="53"/>
      <c r="GY22" s="9"/>
      <c r="GZ22" s="54"/>
      <c r="HA22" s="55"/>
      <c r="HB22" s="55"/>
      <c r="HC22" s="9"/>
      <c r="HD22" s="9"/>
      <c r="HE22" s="9"/>
      <c r="HF22" s="9"/>
      <c r="HG22" s="9"/>
      <c r="HH22" s="9"/>
      <c r="HI22" s="53"/>
      <c r="HJ22" s="53"/>
      <c r="HK22" s="9"/>
      <c r="HL22" s="54"/>
      <c r="HM22" s="55"/>
      <c r="HN22" s="55"/>
      <c r="HO22" s="9"/>
      <c r="HP22" s="9"/>
      <c r="HQ22" s="9"/>
      <c r="HR22" s="9"/>
      <c r="HS22" s="9"/>
      <c r="HT22" s="9"/>
      <c r="HU22" s="53"/>
      <c r="HV22" s="53"/>
      <c r="HW22" s="9"/>
      <c r="HX22" s="54"/>
      <c r="HY22" s="55"/>
      <c r="HZ22" s="55"/>
      <c r="IA22" s="9"/>
      <c r="IB22" s="9"/>
      <c r="IC22" s="9"/>
      <c r="ID22" s="9"/>
      <c r="IE22" s="9"/>
      <c r="IF22" s="9"/>
      <c r="IG22" s="53"/>
      <c r="IH22" s="53"/>
      <c r="II22" s="9"/>
      <c r="IJ22" s="54"/>
      <c r="IK22" s="55"/>
      <c r="IL22" s="55"/>
      <c r="IM22" s="9"/>
      <c r="IN22" s="9"/>
      <c r="IO22" s="9"/>
      <c r="IP22" s="9"/>
      <c r="IQ22" s="9"/>
      <c r="IR22" s="9"/>
      <c r="IS22" s="53"/>
      <c r="IT22" s="53"/>
      <c r="IU22" s="9"/>
      <c r="IV22" s="54"/>
    </row>
    <row r="23" spans="1:256" s="56" customFormat="1" ht="21.75" customHeight="1">
      <c r="A23" s="8" t="s">
        <v>973</v>
      </c>
      <c r="B23" s="8" t="s">
        <v>3006</v>
      </c>
      <c r="C23" s="8" t="s">
        <v>4</v>
      </c>
      <c r="D23" s="8" t="s">
        <v>2864</v>
      </c>
      <c r="E23" s="8" t="s">
        <v>200</v>
      </c>
      <c r="F23" s="8" t="s">
        <v>1071</v>
      </c>
      <c r="G23" s="8" t="s">
        <v>95</v>
      </c>
      <c r="H23" s="8" t="s">
        <v>2417</v>
      </c>
      <c r="I23" s="57">
        <v>0</v>
      </c>
      <c r="J23" s="7" t="s">
        <v>2926</v>
      </c>
      <c r="K23" s="8"/>
      <c r="L23" s="23" t="s">
        <v>3087</v>
      </c>
      <c r="M23" s="53"/>
      <c r="N23" s="53"/>
      <c r="O23" s="9"/>
      <c r="P23" s="54"/>
      <c r="Q23" s="55"/>
      <c r="R23" s="55"/>
      <c r="S23" s="9"/>
      <c r="T23" s="9"/>
      <c r="U23" s="9"/>
      <c r="V23" s="9"/>
      <c r="W23" s="9"/>
      <c r="X23" s="9"/>
      <c r="Y23" s="53"/>
      <c r="Z23" s="53"/>
      <c r="AA23" s="9"/>
      <c r="AB23" s="54"/>
      <c r="AC23" s="55"/>
      <c r="AD23" s="55"/>
      <c r="AE23" s="9"/>
      <c r="AF23" s="9"/>
      <c r="AG23" s="9"/>
      <c r="AH23" s="9"/>
      <c r="AI23" s="9"/>
      <c r="AJ23" s="9"/>
      <c r="AK23" s="53"/>
      <c r="AL23" s="53"/>
      <c r="AM23" s="9"/>
      <c r="AN23" s="54"/>
      <c r="AO23" s="55"/>
      <c r="AP23" s="55"/>
      <c r="AQ23" s="9"/>
      <c r="AR23" s="9"/>
      <c r="AS23" s="9"/>
      <c r="AT23" s="9"/>
      <c r="AU23" s="9"/>
      <c r="AV23" s="9"/>
      <c r="AW23" s="53"/>
      <c r="AX23" s="53"/>
      <c r="AY23" s="9"/>
      <c r="AZ23" s="54"/>
      <c r="BA23" s="55"/>
      <c r="BB23" s="55"/>
      <c r="BC23" s="9"/>
      <c r="BD23" s="9"/>
      <c r="BE23" s="9"/>
      <c r="BF23" s="9"/>
      <c r="BG23" s="9"/>
      <c r="BH23" s="9"/>
      <c r="BI23" s="53"/>
      <c r="BJ23" s="53"/>
      <c r="BK23" s="9"/>
      <c r="BL23" s="54"/>
      <c r="BM23" s="55"/>
      <c r="BN23" s="55"/>
      <c r="BO23" s="9"/>
      <c r="BP23" s="9"/>
      <c r="BQ23" s="9"/>
      <c r="BR23" s="9"/>
      <c r="BS23" s="9"/>
      <c r="BT23" s="9"/>
      <c r="BU23" s="53"/>
      <c r="BV23" s="53"/>
      <c r="BW23" s="9"/>
      <c r="BX23" s="54"/>
      <c r="BY23" s="55"/>
      <c r="BZ23" s="55"/>
      <c r="CA23" s="9"/>
      <c r="CB23" s="9"/>
      <c r="CC23" s="9"/>
      <c r="CD23" s="9"/>
      <c r="CE23" s="9"/>
      <c r="CF23" s="9"/>
      <c r="CG23" s="53"/>
      <c r="CH23" s="53"/>
      <c r="CI23" s="9"/>
      <c r="CJ23" s="54"/>
      <c r="CK23" s="55"/>
      <c r="CL23" s="55"/>
      <c r="CM23" s="9"/>
      <c r="CN23" s="9"/>
      <c r="CO23" s="9"/>
      <c r="CP23" s="9"/>
      <c r="CQ23" s="9"/>
      <c r="CR23" s="9"/>
      <c r="CS23" s="53"/>
      <c r="CT23" s="53"/>
      <c r="CU23" s="9"/>
      <c r="CV23" s="54"/>
      <c r="CW23" s="55"/>
      <c r="CX23" s="55"/>
      <c r="CY23" s="9"/>
      <c r="CZ23" s="9"/>
      <c r="DA23" s="9"/>
      <c r="DB23" s="9"/>
      <c r="DC23" s="9"/>
      <c r="DD23" s="9"/>
      <c r="DE23" s="53"/>
      <c r="DF23" s="53"/>
      <c r="DG23" s="9"/>
      <c r="DH23" s="54"/>
      <c r="DI23" s="55"/>
      <c r="DJ23" s="55"/>
      <c r="DK23" s="9"/>
      <c r="DL23" s="9"/>
      <c r="DM23" s="9"/>
      <c r="DN23" s="9"/>
      <c r="DO23" s="9"/>
      <c r="DP23" s="9"/>
      <c r="DQ23" s="53"/>
      <c r="DR23" s="53"/>
      <c r="DS23" s="9"/>
      <c r="DT23" s="54"/>
      <c r="DU23" s="55"/>
      <c r="DV23" s="55"/>
      <c r="DW23" s="9"/>
      <c r="DX23" s="9"/>
      <c r="DY23" s="9"/>
      <c r="DZ23" s="9"/>
      <c r="EA23" s="9"/>
      <c r="EB23" s="9"/>
      <c r="EC23" s="53"/>
      <c r="ED23" s="53"/>
      <c r="EE23" s="9"/>
      <c r="EF23" s="54"/>
      <c r="EG23" s="55"/>
      <c r="EH23" s="55"/>
      <c r="EI23" s="9"/>
      <c r="EJ23" s="9"/>
      <c r="EK23" s="9"/>
      <c r="EL23" s="9"/>
      <c r="EM23" s="9"/>
      <c r="EN23" s="9"/>
      <c r="EO23" s="53"/>
      <c r="EP23" s="53"/>
      <c r="EQ23" s="9"/>
      <c r="ER23" s="54"/>
      <c r="ES23" s="55"/>
      <c r="ET23" s="55"/>
      <c r="EU23" s="9"/>
      <c r="EV23" s="9"/>
      <c r="EW23" s="9"/>
      <c r="EX23" s="9"/>
      <c r="EY23" s="9"/>
      <c r="EZ23" s="9"/>
      <c r="FA23" s="53"/>
      <c r="FB23" s="53"/>
      <c r="FC23" s="9"/>
      <c r="FD23" s="54"/>
      <c r="FE23" s="55"/>
      <c r="FF23" s="55"/>
      <c r="FG23" s="9"/>
      <c r="FH23" s="9"/>
      <c r="FI23" s="9"/>
      <c r="FJ23" s="9"/>
      <c r="FK23" s="9"/>
      <c r="FL23" s="9"/>
      <c r="FM23" s="53"/>
      <c r="FN23" s="53"/>
      <c r="FO23" s="9"/>
      <c r="FP23" s="54"/>
      <c r="FQ23" s="55"/>
      <c r="FR23" s="55"/>
      <c r="FS23" s="9"/>
      <c r="FT23" s="9"/>
      <c r="FU23" s="9"/>
      <c r="FV23" s="9"/>
      <c r="FW23" s="9"/>
      <c r="FX23" s="9"/>
      <c r="FY23" s="53"/>
      <c r="FZ23" s="53"/>
      <c r="GA23" s="9"/>
      <c r="GB23" s="54"/>
      <c r="GC23" s="55"/>
      <c r="GD23" s="55"/>
      <c r="GE23" s="9"/>
      <c r="GF23" s="9"/>
      <c r="GG23" s="9"/>
      <c r="GH23" s="9"/>
      <c r="GI23" s="9"/>
      <c r="GJ23" s="9"/>
      <c r="GK23" s="53"/>
      <c r="GL23" s="53"/>
      <c r="GM23" s="9"/>
      <c r="GN23" s="54"/>
      <c r="GO23" s="55"/>
      <c r="GP23" s="55"/>
      <c r="GQ23" s="9"/>
      <c r="GR23" s="9"/>
      <c r="GS23" s="9"/>
      <c r="GT23" s="9"/>
      <c r="GU23" s="9"/>
      <c r="GV23" s="9"/>
      <c r="GW23" s="53"/>
      <c r="GX23" s="53"/>
      <c r="GY23" s="9"/>
      <c r="GZ23" s="54"/>
      <c r="HA23" s="55"/>
      <c r="HB23" s="55"/>
      <c r="HC23" s="9"/>
      <c r="HD23" s="9"/>
      <c r="HE23" s="9"/>
      <c r="HF23" s="9"/>
      <c r="HG23" s="9"/>
      <c r="HH23" s="9"/>
      <c r="HI23" s="53"/>
      <c r="HJ23" s="53"/>
      <c r="HK23" s="9"/>
      <c r="HL23" s="54"/>
      <c r="HM23" s="55"/>
      <c r="HN23" s="55"/>
      <c r="HO23" s="9"/>
      <c r="HP23" s="9"/>
      <c r="HQ23" s="9"/>
      <c r="HR23" s="9"/>
      <c r="HS23" s="9"/>
      <c r="HT23" s="9"/>
      <c r="HU23" s="53"/>
      <c r="HV23" s="53"/>
      <c r="HW23" s="9"/>
      <c r="HX23" s="54"/>
      <c r="HY23" s="55"/>
      <c r="HZ23" s="55"/>
      <c r="IA23" s="9"/>
      <c r="IB23" s="9"/>
      <c r="IC23" s="9"/>
      <c r="ID23" s="9"/>
      <c r="IE23" s="9"/>
      <c r="IF23" s="9"/>
      <c r="IG23" s="53"/>
      <c r="IH23" s="53"/>
      <c r="II23" s="9"/>
      <c r="IJ23" s="54"/>
      <c r="IK23" s="55"/>
      <c r="IL23" s="55"/>
      <c r="IM23" s="9"/>
      <c r="IN23" s="9"/>
      <c r="IO23" s="9"/>
      <c r="IP23" s="9"/>
      <c r="IQ23" s="9"/>
      <c r="IR23" s="9"/>
      <c r="IS23" s="53"/>
      <c r="IT23" s="53"/>
      <c r="IU23" s="9"/>
      <c r="IV23" s="54"/>
    </row>
    <row r="24" spans="1:256" s="56" customFormat="1" ht="21.75" customHeight="1">
      <c r="A24" s="7" t="s">
        <v>1368</v>
      </c>
      <c r="B24" s="7" t="s">
        <v>1369</v>
      </c>
      <c r="C24" s="7" t="s">
        <v>4</v>
      </c>
      <c r="D24" s="7" t="s">
        <v>2909</v>
      </c>
      <c r="E24" s="7" t="s">
        <v>200</v>
      </c>
      <c r="F24" s="7" t="s">
        <v>2772</v>
      </c>
      <c r="G24" s="7" t="s">
        <v>95</v>
      </c>
      <c r="H24" s="7" t="s">
        <v>2417</v>
      </c>
      <c r="I24" s="33">
        <v>2</v>
      </c>
      <c r="J24" s="7" t="s">
        <v>2926</v>
      </c>
      <c r="K24" s="7"/>
      <c r="L24" s="7"/>
      <c r="M24" s="53"/>
      <c r="N24" s="53"/>
      <c r="O24" s="9"/>
      <c r="P24" s="54"/>
      <c r="Q24" s="55"/>
      <c r="R24" s="55"/>
      <c r="S24" s="9"/>
      <c r="T24" s="9"/>
      <c r="U24" s="9"/>
      <c r="V24" s="9"/>
      <c r="W24" s="9"/>
      <c r="X24" s="9"/>
      <c r="Y24" s="53"/>
      <c r="Z24" s="53"/>
      <c r="AA24" s="9"/>
      <c r="AB24" s="54"/>
      <c r="AC24" s="55"/>
      <c r="AD24" s="55"/>
      <c r="AE24" s="9"/>
      <c r="AF24" s="9"/>
      <c r="AG24" s="9"/>
      <c r="AH24" s="9"/>
      <c r="AI24" s="9"/>
      <c r="AJ24" s="9"/>
      <c r="AK24" s="53"/>
      <c r="AL24" s="53"/>
      <c r="AM24" s="9"/>
      <c r="AN24" s="54"/>
      <c r="AO24" s="55"/>
      <c r="AP24" s="55"/>
      <c r="AQ24" s="9"/>
      <c r="AR24" s="9"/>
      <c r="AS24" s="9"/>
      <c r="AT24" s="9"/>
      <c r="AU24" s="9"/>
      <c r="AV24" s="9"/>
      <c r="AW24" s="53"/>
      <c r="AX24" s="53"/>
      <c r="AY24" s="9"/>
      <c r="AZ24" s="54"/>
      <c r="BA24" s="55"/>
      <c r="BB24" s="55"/>
      <c r="BC24" s="9"/>
      <c r="BD24" s="9"/>
      <c r="BE24" s="9"/>
      <c r="BF24" s="9"/>
      <c r="BG24" s="9"/>
      <c r="BH24" s="9"/>
      <c r="BI24" s="53"/>
      <c r="BJ24" s="53"/>
      <c r="BK24" s="9"/>
      <c r="BL24" s="54"/>
      <c r="BM24" s="55"/>
      <c r="BN24" s="55"/>
      <c r="BO24" s="9"/>
      <c r="BP24" s="9"/>
      <c r="BQ24" s="9"/>
      <c r="BR24" s="9"/>
      <c r="BS24" s="9"/>
      <c r="BT24" s="9"/>
      <c r="BU24" s="53"/>
      <c r="BV24" s="53"/>
      <c r="BW24" s="9"/>
      <c r="BX24" s="54"/>
      <c r="BY24" s="55"/>
      <c r="BZ24" s="55"/>
      <c r="CA24" s="9"/>
      <c r="CB24" s="9"/>
      <c r="CC24" s="9"/>
      <c r="CD24" s="9"/>
      <c r="CE24" s="9"/>
      <c r="CF24" s="9"/>
      <c r="CG24" s="53"/>
      <c r="CH24" s="53"/>
      <c r="CI24" s="9"/>
      <c r="CJ24" s="54"/>
      <c r="CK24" s="55"/>
      <c r="CL24" s="55"/>
      <c r="CM24" s="9"/>
      <c r="CN24" s="9"/>
      <c r="CO24" s="9"/>
      <c r="CP24" s="9"/>
      <c r="CQ24" s="9"/>
      <c r="CR24" s="9"/>
      <c r="CS24" s="53"/>
      <c r="CT24" s="53"/>
      <c r="CU24" s="9"/>
      <c r="CV24" s="54"/>
      <c r="CW24" s="55"/>
      <c r="CX24" s="55"/>
      <c r="CY24" s="9"/>
      <c r="CZ24" s="9"/>
      <c r="DA24" s="9"/>
      <c r="DB24" s="9"/>
      <c r="DC24" s="9"/>
      <c r="DD24" s="9"/>
      <c r="DE24" s="53"/>
      <c r="DF24" s="53"/>
      <c r="DG24" s="9"/>
      <c r="DH24" s="54"/>
      <c r="DI24" s="55"/>
      <c r="DJ24" s="55"/>
      <c r="DK24" s="9"/>
      <c r="DL24" s="9"/>
      <c r="DM24" s="9"/>
      <c r="DN24" s="9"/>
      <c r="DO24" s="9"/>
      <c r="DP24" s="9"/>
      <c r="DQ24" s="53"/>
      <c r="DR24" s="53"/>
      <c r="DS24" s="9"/>
      <c r="DT24" s="54"/>
      <c r="DU24" s="55"/>
      <c r="DV24" s="55"/>
      <c r="DW24" s="9"/>
      <c r="DX24" s="9"/>
      <c r="DY24" s="9"/>
      <c r="DZ24" s="9"/>
      <c r="EA24" s="9"/>
      <c r="EB24" s="9"/>
      <c r="EC24" s="53"/>
      <c r="ED24" s="53"/>
      <c r="EE24" s="9"/>
      <c r="EF24" s="54"/>
      <c r="EG24" s="55"/>
      <c r="EH24" s="55"/>
      <c r="EI24" s="9"/>
      <c r="EJ24" s="9"/>
      <c r="EK24" s="9"/>
      <c r="EL24" s="9"/>
      <c r="EM24" s="9"/>
      <c r="EN24" s="9"/>
      <c r="EO24" s="53"/>
      <c r="EP24" s="53"/>
      <c r="EQ24" s="9"/>
      <c r="ER24" s="54"/>
      <c r="ES24" s="55"/>
      <c r="ET24" s="55"/>
      <c r="EU24" s="9"/>
      <c r="EV24" s="9"/>
      <c r="EW24" s="9"/>
      <c r="EX24" s="9"/>
      <c r="EY24" s="9"/>
      <c r="EZ24" s="9"/>
      <c r="FA24" s="53"/>
      <c r="FB24" s="53"/>
      <c r="FC24" s="9"/>
      <c r="FD24" s="54"/>
      <c r="FE24" s="55"/>
      <c r="FF24" s="55"/>
      <c r="FG24" s="9"/>
      <c r="FH24" s="9"/>
      <c r="FI24" s="9"/>
      <c r="FJ24" s="9"/>
      <c r="FK24" s="9"/>
      <c r="FL24" s="9"/>
      <c r="FM24" s="53"/>
      <c r="FN24" s="53"/>
      <c r="FO24" s="9"/>
      <c r="FP24" s="54"/>
      <c r="FQ24" s="55"/>
      <c r="FR24" s="55"/>
      <c r="FS24" s="9"/>
      <c r="FT24" s="9"/>
      <c r="FU24" s="9"/>
      <c r="FV24" s="9"/>
      <c r="FW24" s="9"/>
      <c r="FX24" s="9"/>
      <c r="FY24" s="53"/>
      <c r="FZ24" s="53"/>
      <c r="GA24" s="9"/>
      <c r="GB24" s="54"/>
      <c r="GC24" s="55"/>
      <c r="GD24" s="55"/>
      <c r="GE24" s="9"/>
      <c r="GF24" s="9"/>
      <c r="GG24" s="9"/>
      <c r="GH24" s="9"/>
      <c r="GI24" s="9"/>
      <c r="GJ24" s="9"/>
      <c r="GK24" s="53"/>
      <c r="GL24" s="53"/>
      <c r="GM24" s="9"/>
      <c r="GN24" s="54"/>
      <c r="GO24" s="55"/>
      <c r="GP24" s="55"/>
      <c r="GQ24" s="9"/>
      <c r="GR24" s="9"/>
      <c r="GS24" s="9"/>
      <c r="GT24" s="9"/>
      <c r="GU24" s="9"/>
      <c r="GV24" s="9"/>
      <c r="GW24" s="53"/>
      <c r="GX24" s="53"/>
      <c r="GY24" s="9"/>
      <c r="GZ24" s="54"/>
      <c r="HA24" s="55"/>
      <c r="HB24" s="55"/>
      <c r="HC24" s="9"/>
      <c r="HD24" s="9"/>
      <c r="HE24" s="9"/>
      <c r="HF24" s="9"/>
      <c r="HG24" s="9"/>
      <c r="HH24" s="9"/>
      <c r="HI24" s="53"/>
      <c r="HJ24" s="53"/>
      <c r="HK24" s="9"/>
      <c r="HL24" s="54"/>
      <c r="HM24" s="55"/>
      <c r="HN24" s="55"/>
      <c r="HO24" s="9"/>
      <c r="HP24" s="9"/>
      <c r="HQ24" s="9"/>
      <c r="HR24" s="9"/>
      <c r="HS24" s="9"/>
      <c r="HT24" s="9"/>
      <c r="HU24" s="53"/>
      <c r="HV24" s="53"/>
      <c r="HW24" s="9"/>
      <c r="HX24" s="54"/>
      <c r="HY24" s="55"/>
      <c r="HZ24" s="55"/>
      <c r="IA24" s="9"/>
      <c r="IB24" s="9"/>
      <c r="IC24" s="9"/>
      <c r="ID24" s="9"/>
      <c r="IE24" s="9"/>
      <c r="IF24" s="9"/>
      <c r="IG24" s="53"/>
      <c r="IH24" s="53"/>
      <c r="II24" s="9"/>
      <c r="IJ24" s="54"/>
      <c r="IK24" s="55"/>
      <c r="IL24" s="55"/>
      <c r="IM24" s="9"/>
      <c r="IN24" s="9"/>
      <c r="IO24" s="9"/>
      <c r="IP24" s="9"/>
      <c r="IQ24" s="9"/>
      <c r="IR24" s="9"/>
      <c r="IS24" s="53"/>
      <c r="IT24" s="53"/>
      <c r="IU24" s="9"/>
      <c r="IV24" s="54"/>
    </row>
    <row r="25" spans="1:256" s="56" customFormat="1" ht="21.75" customHeight="1">
      <c r="A25" s="7" t="s">
        <v>2720</v>
      </c>
      <c r="B25" s="7" t="s">
        <v>2721</v>
      </c>
      <c r="C25" s="7" t="s">
        <v>4</v>
      </c>
      <c r="D25" s="7" t="s">
        <v>2909</v>
      </c>
      <c r="E25" s="7" t="s">
        <v>200</v>
      </c>
      <c r="F25" s="7" t="s">
        <v>2713</v>
      </c>
      <c r="G25" s="7" t="s">
        <v>95</v>
      </c>
      <c r="H25" s="7" t="s">
        <v>2417</v>
      </c>
      <c r="I25" s="33">
        <v>2</v>
      </c>
      <c r="J25" s="7" t="s">
        <v>2926</v>
      </c>
      <c r="K25" s="7"/>
      <c r="L25" s="7"/>
      <c r="M25" s="53"/>
      <c r="N25" s="53"/>
      <c r="O25" s="9"/>
      <c r="P25" s="54"/>
      <c r="Q25" s="55"/>
      <c r="R25" s="55"/>
      <c r="S25" s="9"/>
      <c r="T25" s="9"/>
      <c r="U25" s="9"/>
      <c r="V25" s="9"/>
      <c r="W25" s="9"/>
      <c r="X25" s="9"/>
      <c r="Y25" s="53"/>
      <c r="Z25" s="53"/>
      <c r="AA25" s="9"/>
      <c r="AB25" s="54"/>
      <c r="AC25" s="55"/>
      <c r="AD25" s="55"/>
      <c r="AE25" s="9"/>
      <c r="AF25" s="9"/>
      <c r="AG25" s="9"/>
      <c r="AH25" s="9"/>
      <c r="AI25" s="9"/>
      <c r="AJ25" s="9"/>
      <c r="AK25" s="53"/>
      <c r="AL25" s="53"/>
      <c r="AM25" s="9"/>
      <c r="AN25" s="54"/>
      <c r="AO25" s="55"/>
      <c r="AP25" s="55"/>
      <c r="AQ25" s="9"/>
      <c r="AR25" s="9"/>
      <c r="AS25" s="9"/>
      <c r="AT25" s="9"/>
      <c r="AU25" s="9"/>
      <c r="AV25" s="9"/>
      <c r="AW25" s="53"/>
      <c r="AX25" s="53"/>
      <c r="AY25" s="9"/>
      <c r="AZ25" s="54"/>
      <c r="BA25" s="55"/>
      <c r="BB25" s="55"/>
      <c r="BC25" s="9"/>
      <c r="BD25" s="9"/>
      <c r="BE25" s="9"/>
      <c r="BF25" s="9"/>
      <c r="BG25" s="9"/>
      <c r="BH25" s="9"/>
      <c r="BI25" s="53"/>
      <c r="BJ25" s="53"/>
      <c r="BK25" s="9"/>
      <c r="BL25" s="54"/>
      <c r="BM25" s="55"/>
      <c r="BN25" s="55"/>
      <c r="BO25" s="9"/>
      <c r="BP25" s="9"/>
      <c r="BQ25" s="9"/>
      <c r="BR25" s="9"/>
      <c r="BS25" s="9"/>
      <c r="BT25" s="9"/>
      <c r="BU25" s="53"/>
      <c r="BV25" s="53"/>
      <c r="BW25" s="9"/>
      <c r="BX25" s="54"/>
      <c r="BY25" s="55"/>
      <c r="BZ25" s="55"/>
      <c r="CA25" s="9"/>
      <c r="CB25" s="9"/>
      <c r="CC25" s="9"/>
      <c r="CD25" s="9"/>
      <c r="CE25" s="9"/>
      <c r="CF25" s="9"/>
      <c r="CG25" s="53"/>
      <c r="CH25" s="53"/>
      <c r="CI25" s="9"/>
      <c r="CJ25" s="54"/>
      <c r="CK25" s="55"/>
      <c r="CL25" s="55"/>
      <c r="CM25" s="9"/>
      <c r="CN25" s="9"/>
      <c r="CO25" s="9"/>
      <c r="CP25" s="9"/>
      <c r="CQ25" s="9"/>
      <c r="CR25" s="9"/>
      <c r="CS25" s="53"/>
      <c r="CT25" s="53"/>
      <c r="CU25" s="9"/>
      <c r="CV25" s="54"/>
      <c r="CW25" s="55"/>
      <c r="CX25" s="55"/>
      <c r="CY25" s="9"/>
      <c r="CZ25" s="9"/>
      <c r="DA25" s="9"/>
      <c r="DB25" s="9"/>
      <c r="DC25" s="9"/>
      <c r="DD25" s="9"/>
      <c r="DE25" s="53"/>
      <c r="DF25" s="53"/>
      <c r="DG25" s="9"/>
      <c r="DH25" s="54"/>
      <c r="DI25" s="55"/>
      <c r="DJ25" s="55"/>
      <c r="DK25" s="9"/>
      <c r="DL25" s="9"/>
      <c r="DM25" s="9"/>
      <c r="DN25" s="9"/>
      <c r="DO25" s="9"/>
      <c r="DP25" s="9"/>
      <c r="DQ25" s="53"/>
      <c r="DR25" s="53"/>
      <c r="DS25" s="9"/>
      <c r="DT25" s="54"/>
      <c r="DU25" s="55"/>
      <c r="DV25" s="55"/>
      <c r="DW25" s="9"/>
      <c r="DX25" s="9"/>
      <c r="DY25" s="9"/>
      <c r="DZ25" s="9"/>
      <c r="EA25" s="9"/>
      <c r="EB25" s="9"/>
      <c r="EC25" s="53"/>
      <c r="ED25" s="53"/>
      <c r="EE25" s="9"/>
      <c r="EF25" s="54"/>
      <c r="EG25" s="55"/>
      <c r="EH25" s="55"/>
      <c r="EI25" s="9"/>
      <c r="EJ25" s="9"/>
      <c r="EK25" s="9"/>
      <c r="EL25" s="9"/>
      <c r="EM25" s="9"/>
      <c r="EN25" s="9"/>
      <c r="EO25" s="53"/>
      <c r="EP25" s="53"/>
      <c r="EQ25" s="9"/>
      <c r="ER25" s="54"/>
      <c r="ES25" s="55"/>
      <c r="ET25" s="55"/>
      <c r="EU25" s="9"/>
      <c r="EV25" s="9"/>
      <c r="EW25" s="9"/>
      <c r="EX25" s="9"/>
      <c r="EY25" s="9"/>
      <c r="EZ25" s="9"/>
      <c r="FA25" s="53"/>
      <c r="FB25" s="53"/>
      <c r="FC25" s="9"/>
      <c r="FD25" s="54"/>
      <c r="FE25" s="55"/>
      <c r="FF25" s="55"/>
      <c r="FG25" s="9"/>
      <c r="FH25" s="9"/>
      <c r="FI25" s="9"/>
      <c r="FJ25" s="9"/>
      <c r="FK25" s="9"/>
      <c r="FL25" s="9"/>
      <c r="FM25" s="53"/>
      <c r="FN25" s="53"/>
      <c r="FO25" s="9"/>
      <c r="FP25" s="54"/>
      <c r="FQ25" s="55"/>
      <c r="FR25" s="55"/>
      <c r="FS25" s="9"/>
      <c r="FT25" s="9"/>
      <c r="FU25" s="9"/>
      <c r="FV25" s="9"/>
      <c r="FW25" s="9"/>
      <c r="FX25" s="9"/>
      <c r="FY25" s="53"/>
      <c r="FZ25" s="53"/>
      <c r="GA25" s="9"/>
      <c r="GB25" s="54"/>
      <c r="GC25" s="55"/>
      <c r="GD25" s="55"/>
      <c r="GE25" s="9"/>
      <c r="GF25" s="9"/>
      <c r="GG25" s="9"/>
      <c r="GH25" s="9"/>
      <c r="GI25" s="9"/>
      <c r="GJ25" s="9"/>
      <c r="GK25" s="53"/>
      <c r="GL25" s="53"/>
      <c r="GM25" s="9"/>
      <c r="GN25" s="54"/>
      <c r="GO25" s="55"/>
      <c r="GP25" s="55"/>
      <c r="GQ25" s="9"/>
      <c r="GR25" s="9"/>
      <c r="GS25" s="9"/>
      <c r="GT25" s="9"/>
      <c r="GU25" s="9"/>
      <c r="GV25" s="9"/>
      <c r="GW25" s="53"/>
      <c r="GX25" s="53"/>
      <c r="GY25" s="9"/>
      <c r="GZ25" s="54"/>
      <c r="HA25" s="55"/>
      <c r="HB25" s="55"/>
      <c r="HC25" s="9"/>
      <c r="HD25" s="9"/>
      <c r="HE25" s="9"/>
      <c r="HF25" s="9"/>
      <c r="HG25" s="9"/>
      <c r="HH25" s="9"/>
      <c r="HI25" s="53"/>
      <c r="HJ25" s="53"/>
      <c r="HK25" s="9"/>
      <c r="HL25" s="54"/>
      <c r="HM25" s="55"/>
      <c r="HN25" s="55"/>
      <c r="HO25" s="9"/>
      <c r="HP25" s="9"/>
      <c r="HQ25" s="9"/>
      <c r="HR25" s="9"/>
      <c r="HS25" s="9"/>
      <c r="HT25" s="9"/>
      <c r="HU25" s="53"/>
      <c r="HV25" s="53"/>
      <c r="HW25" s="9"/>
      <c r="HX25" s="54"/>
      <c r="HY25" s="55"/>
      <c r="HZ25" s="55"/>
      <c r="IA25" s="9"/>
      <c r="IB25" s="9"/>
      <c r="IC25" s="9"/>
      <c r="ID25" s="9"/>
      <c r="IE25" s="9"/>
      <c r="IF25" s="9"/>
      <c r="IG25" s="53"/>
      <c r="IH25" s="53"/>
      <c r="II25" s="9"/>
      <c r="IJ25" s="54"/>
      <c r="IK25" s="55"/>
      <c r="IL25" s="55"/>
      <c r="IM25" s="9"/>
      <c r="IN25" s="9"/>
      <c r="IO25" s="9"/>
      <c r="IP25" s="9"/>
      <c r="IQ25" s="9"/>
      <c r="IR25" s="9"/>
      <c r="IS25" s="53"/>
      <c r="IT25" s="53"/>
      <c r="IU25" s="9"/>
      <c r="IV25" s="54"/>
    </row>
    <row r="26" spans="1:256" s="56" customFormat="1" ht="21.75" customHeight="1">
      <c r="A26" s="7" t="s">
        <v>2770</v>
      </c>
      <c r="B26" s="7" t="s">
        <v>2771</v>
      </c>
      <c r="C26" s="7" t="s">
        <v>4</v>
      </c>
      <c r="D26" s="7" t="s">
        <v>2909</v>
      </c>
      <c r="E26" s="7" t="s">
        <v>200</v>
      </c>
      <c r="F26" s="7" t="s">
        <v>2772</v>
      </c>
      <c r="G26" s="7" t="s">
        <v>95</v>
      </c>
      <c r="H26" s="7" t="s">
        <v>2417</v>
      </c>
      <c r="I26" s="33">
        <v>2</v>
      </c>
      <c r="J26" s="7" t="s">
        <v>2926</v>
      </c>
      <c r="K26" s="7"/>
      <c r="L26" s="7"/>
      <c r="M26" s="53"/>
      <c r="N26" s="53"/>
      <c r="O26" s="9"/>
      <c r="P26" s="54"/>
      <c r="Q26" s="55"/>
      <c r="R26" s="55"/>
      <c r="S26" s="9"/>
      <c r="T26" s="9"/>
      <c r="U26" s="9"/>
      <c r="V26" s="9"/>
      <c r="W26" s="9"/>
      <c r="X26" s="9"/>
      <c r="Y26" s="53"/>
      <c r="Z26" s="53"/>
      <c r="AA26" s="9"/>
      <c r="AB26" s="54"/>
      <c r="AC26" s="55"/>
      <c r="AD26" s="55"/>
      <c r="AE26" s="9"/>
      <c r="AF26" s="9"/>
      <c r="AG26" s="9"/>
      <c r="AH26" s="9"/>
      <c r="AI26" s="9"/>
      <c r="AJ26" s="9"/>
      <c r="AK26" s="53"/>
      <c r="AL26" s="53"/>
      <c r="AM26" s="9"/>
      <c r="AN26" s="54"/>
      <c r="AO26" s="55"/>
      <c r="AP26" s="55"/>
      <c r="AQ26" s="9"/>
      <c r="AR26" s="9"/>
      <c r="AS26" s="9"/>
      <c r="AT26" s="9"/>
      <c r="AU26" s="9"/>
      <c r="AV26" s="9"/>
      <c r="AW26" s="53"/>
      <c r="AX26" s="53"/>
      <c r="AY26" s="9"/>
      <c r="AZ26" s="54"/>
      <c r="BA26" s="55"/>
      <c r="BB26" s="55"/>
      <c r="BC26" s="9"/>
      <c r="BD26" s="9"/>
      <c r="BE26" s="9"/>
      <c r="BF26" s="9"/>
      <c r="BG26" s="9"/>
      <c r="BH26" s="9"/>
      <c r="BI26" s="53"/>
      <c r="BJ26" s="53"/>
      <c r="BK26" s="9"/>
      <c r="BL26" s="54"/>
      <c r="BM26" s="55"/>
      <c r="BN26" s="55"/>
      <c r="BO26" s="9"/>
      <c r="BP26" s="9"/>
      <c r="BQ26" s="9"/>
      <c r="BR26" s="9"/>
      <c r="BS26" s="9"/>
      <c r="BT26" s="9"/>
      <c r="BU26" s="53"/>
      <c r="BV26" s="53"/>
      <c r="BW26" s="9"/>
      <c r="BX26" s="54"/>
      <c r="BY26" s="55"/>
      <c r="BZ26" s="55"/>
      <c r="CA26" s="9"/>
      <c r="CB26" s="9"/>
      <c r="CC26" s="9"/>
      <c r="CD26" s="9"/>
      <c r="CE26" s="9"/>
      <c r="CF26" s="9"/>
      <c r="CG26" s="53"/>
      <c r="CH26" s="53"/>
      <c r="CI26" s="9"/>
      <c r="CJ26" s="54"/>
      <c r="CK26" s="55"/>
      <c r="CL26" s="55"/>
      <c r="CM26" s="9"/>
      <c r="CN26" s="9"/>
      <c r="CO26" s="9"/>
      <c r="CP26" s="9"/>
      <c r="CQ26" s="9"/>
      <c r="CR26" s="9"/>
      <c r="CS26" s="53"/>
      <c r="CT26" s="53"/>
      <c r="CU26" s="9"/>
      <c r="CV26" s="54"/>
      <c r="CW26" s="55"/>
      <c r="CX26" s="55"/>
      <c r="CY26" s="9"/>
      <c r="CZ26" s="9"/>
      <c r="DA26" s="9"/>
      <c r="DB26" s="9"/>
      <c r="DC26" s="9"/>
      <c r="DD26" s="9"/>
      <c r="DE26" s="53"/>
      <c r="DF26" s="53"/>
      <c r="DG26" s="9"/>
      <c r="DH26" s="54"/>
      <c r="DI26" s="55"/>
      <c r="DJ26" s="55"/>
      <c r="DK26" s="9"/>
      <c r="DL26" s="9"/>
      <c r="DM26" s="9"/>
      <c r="DN26" s="9"/>
      <c r="DO26" s="9"/>
      <c r="DP26" s="9"/>
      <c r="DQ26" s="53"/>
      <c r="DR26" s="53"/>
      <c r="DS26" s="9"/>
      <c r="DT26" s="54"/>
      <c r="DU26" s="55"/>
      <c r="DV26" s="55"/>
      <c r="DW26" s="9"/>
      <c r="DX26" s="9"/>
      <c r="DY26" s="9"/>
      <c r="DZ26" s="9"/>
      <c r="EA26" s="9"/>
      <c r="EB26" s="9"/>
      <c r="EC26" s="53"/>
      <c r="ED26" s="53"/>
      <c r="EE26" s="9"/>
      <c r="EF26" s="54"/>
      <c r="EG26" s="55"/>
      <c r="EH26" s="55"/>
      <c r="EI26" s="9"/>
      <c r="EJ26" s="9"/>
      <c r="EK26" s="9"/>
      <c r="EL26" s="9"/>
      <c r="EM26" s="9"/>
      <c r="EN26" s="9"/>
      <c r="EO26" s="53"/>
      <c r="EP26" s="53"/>
      <c r="EQ26" s="9"/>
      <c r="ER26" s="54"/>
      <c r="ES26" s="55"/>
      <c r="ET26" s="55"/>
      <c r="EU26" s="9"/>
      <c r="EV26" s="9"/>
      <c r="EW26" s="9"/>
      <c r="EX26" s="9"/>
      <c r="EY26" s="9"/>
      <c r="EZ26" s="9"/>
      <c r="FA26" s="53"/>
      <c r="FB26" s="53"/>
      <c r="FC26" s="9"/>
      <c r="FD26" s="54"/>
      <c r="FE26" s="55"/>
      <c r="FF26" s="55"/>
      <c r="FG26" s="9"/>
      <c r="FH26" s="9"/>
      <c r="FI26" s="9"/>
      <c r="FJ26" s="9"/>
      <c r="FK26" s="9"/>
      <c r="FL26" s="9"/>
      <c r="FM26" s="53"/>
      <c r="FN26" s="53"/>
      <c r="FO26" s="9"/>
      <c r="FP26" s="54"/>
      <c r="FQ26" s="55"/>
      <c r="FR26" s="55"/>
      <c r="FS26" s="9"/>
      <c r="FT26" s="9"/>
      <c r="FU26" s="9"/>
      <c r="FV26" s="9"/>
      <c r="FW26" s="9"/>
      <c r="FX26" s="9"/>
      <c r="FY26" s="53"/>
      <c r="FZ26" s="53"/>
      <c r="GA26" s="9"/>
      <c r="GB26" s="54"/>
      <c r="GC26" s="55"/>
      <c r="GD26" s="55"/>
      <c r="GE26" s="9"/>
      <c r="GF26" s="9"/>
      <c r="GG26" s="9"/>
      <c r="GH26" s="9"/>
      <c r="GI26" s="9"/>
      <c r="GJ26" s="9"/>
      <c r="GK26" s="53"/>
      <c r="GL26" s="53"/>
      <c r="GM26" s="9"/>
      <c r="GN26" s="54"/>
      <c r="GO26" s="55"/>
      <c r="GP26" s="55"/>
      <c r="GQ26" s="9"/>
      <c r="GR26" s="9"/>
      <c r="GS26" s="9"/>
      <c r="GT26" s="9"/>
      <c r="GU26" s="9"/>
      <c r="GV26" s="9"/>
      <c r="GW26" s="53"/>
      <c r="GX26" s="53"/>
      <c r="GY26" s="9"/>
      <c r="GZ26" s="54"/>
      <c r="HA26" s="55"/>
      <c r="HB26" s="55"/>
      <c r="HC26" s="9"/>
      <c r="HD26" s="9"/>
      <c r="HE26" s="9"/>
      <c r="HF26" s="9"/>
      <c r="HG26" s="9"/>
      <c r="HH26" s="9"/>
      <c r="HI26" s="53"/>
      <c r="HJ26" s="53"/>
      <c r="HK26" s="9"/>
      <c r="HL26" s="54"/>
      <c r="HM26" s="55"/>
      <c r="HN26" s="55"/>
      <c r="HO26" s="9"/>
      <c r="HP26" s="9"/>
      <c r="HQ26" s="9"/>
      <c r="HR26" s="9"/>
      <c r="HS26" s="9"/>
      <c r="HT26" s="9"/>
      <c r="HU26" s="53"/>
      <c r="HV26" s="53"/>
      <c r="HW26" s="9"/>
      <c r="HX26" s="54"/>
      <c r="HY26" s="55"/>
      <c r="HZ26" s="55"/>
      <c r="IA26" s="9"/>
      <c r="IB26" s="9"/>
      <c r="IC26" s="9"/>
      <c r="ID26" s="9"/>
      <c r="IE26" s="9"/>
      <c r="IF26" s="9"/>
      <c r="IG26" s="53"/>
      <c r="IH26" s="53"/>
      <c r="II26" s="9"/>
      <c r="IJ26" s="54"/>
      <c r="IK26" s="55"/>
      <c r="IL26" s="55"/>
      <c r="IM26" s="9"/>
      <c r="IN26" s="9"/>
      <c r="IO26" s="9"/>
      <c r="IP26" s="9"/>
      <c r="IQ26" s="9"/>
      <c r="IR26" s="9"/>
      <c r="IS26" s="53"/>
      <c r="IT26" s="53"/>
      <c r="IU26" s="9"/>
      <c r="IV26" s="54"/>
    </row>
    <row r="27" spans="1:12" s="52" customFormat="1" ht="21.75" customHeight="1">
      <c r="A27" s="7" t="s">
        <v>1632</v>
      </c>
      <c r="B27" s="7" t="s">
        <v>1633</v>
      </c>
      <c r="C27" s="7" t="s">
        <v>4</v>
      </c>
      <c r="D27" s="7" t="s">
        <v>2909</v>
      </c>
      <c r="E27" s="7" t="s">
        <v>200</v>
      </c>
      <c r="F27" s="7" t="s">
        <v>2672</v>
      </c>
      <c r="G27" s="7" t="s">
        <v>95</v>
      </c>
      <c r="H27" s="7" t="s">
        <v>2417</v>
      </c>
      <c r="I27" s="33">
        <v>2</v>
      </c>
      <c r="J27" s="7" t="s">
        <v>2926</v>
      </c>
      <c r="K27" s="7"/>
      <c r="L27" s="7"/>
    </row>
    <row r="28" spans="1:12" s="52" customFormat="1" ht="21.75" customHeight="1">
      <c r="A28" s="7" t="s">
        <v>2779</v>
      </c>
      <c r="B28" s="7" t="s">
        <v>2780</v>
      </c>
      <c r="C28" s="7" t="s">
        <v>4</v>
      </c>
      <c r="D28" s="7" t="s">
        <v>2909</v>
      </c>
      <c r="E28" s="7" t="s">
        <v>200</v>
      </c>
      <c r="F28" s="7" t="s">
        <v>2772</v>
      </c>
      <c r="G28" s="7" t="s">
        <v>95</v>
      </c>
      <c r="H28" s="7" t="s">
        <v>2417</v>
      </c>
      <c r="I28" s="33">
        <v>2</v>
      </c>
      <c r="J28" s="7" t="s">
        <v>2926</v>
      </c>
      <c r="K28" s="7"/>
      <c r="L28" s="7"/>
    </row>
    <row r="29" spans="1:12" s="52" customFormat="1" ht="21.75" customHeight="1">
      <c r="A29" s="7" t="s">
        <v>2735</v>
      </c>
      <c r="B29" s="7" t="s">
        <v>2736</v>
      </c>
      <c r="C29" s="7" t="s">
        <v>4</v>
      </c>
      <c r="D29" s="7" t="s">
        <v>2909</v>
      </c>
      <c r="E29" s="7" t="s">
        <v>200</v>
      </c>
      <c r="F29" s="7" t="s">
        <v>2730</v>
      </c>
      <c r="G29" s="7" t="s">
        <v>95</v>
      </c>
      <c r="H29" s="7" t="s">
        <v>2417</v>
      </c>
      <c r="I29" s="33">
        <v>2</v>
      </c>
      <c r="J29" s="7" t="s">
        <v>2926</v>
      </c>
      <c r="K29" s="7"/>
      <c r="L29" s="7"/>
    </row>
    <row r="30" spans="1:12" s="52" customFormat="1" ht="21.75" customHeight="1">
      <c r="A30" s="7" t="s">
        <v>2397</v>
      </c>
      <c r="B30" s="7" t="s">
        <v>2398</v>
      </c>
      <c r="C30" s="7" t="s">
        <v>2858</v>
      </c>
      <c r="D30" s="7" t="s">
        <v>2875</v>
      </c>
      <c r="E30" s="7" t="s">
        <v>200</v>
      </c>
      <c r="F30" s="7" t="s">
        <v>2399</v>
      </c>
      <c r="G30" s="7" t="s">
        <v>95</v>
      </c>
      <c r="H30" s="7" t="s">
        <v>2352</v>
      </c>
      <c r="I30" s="33">
        <v>1</v>
      </c>
      <c r="J30" s="7" t="s">
        <v>2926</v>
      </c>
      <c r="K30" s="7"/>
      <c r="L30" s="7"/>
    </row>
    <row r="31" spans="1:12" s="52" customFormat="1" ht="21.75" customHeight="1">
      <c r="A31" s="7" t="s">
        <v>2375</v>
      </c>
      <c r="B31" s="7" t="s">
        <v>2376</v>
      </c>
      <c r="C31" s="7" t="s">
        <v>2858</v>
      </c>
      <c r="D31" s="7" t="s">
        <v>2875</v>
      </c>
      <c r="E31" s="7" t="s">
        <v>200</v>
      </c>
      <c r="F31" s="7" t="s">
        <v>2377</v>
      </c>
      <c r="G31" s="7" t="s">
        <v>95</v>
      </c>
      <c r="H31" s="7" t="s">
        <v>2352</v>
      </c>
      <c r="I31" s="33">
        <v>1</v>
      </c>
      <c r="J31" s="7" t="s">
        <v>2926</v>
      </c>
      <c r="K31" s="7"/>
      <c r="L31" s="7"/>
    </row>
    <row r="32" spans="1:12" s="52" customFormat="1" ht="21.75" customHeight="1">
      <c r="A32" s="7" t="s">
        <v>2429</v>
      </c>
      <c r="B32" s="7" t="s">
        <v>2430</v>
      </c>
      <c r="C32" s="7" t="s">
        <v>2858</v>
      </c>
      <c r="D32" s="7" t="s">
        <v>2875</v>
      </c>
      <c r="E32" s="7" t="s">
        <v>200</v>
      </c>
      <c r="F32" s="7" t="s">
        <v>2428</v>
      </c>
      <c r="G32" s="7" t="s">
        <v>8</v>
      </c>
      <c r="H32" s="7" t="s">
        <v>2417</v>
      </c>
      <c r="I32" s="33">
        <v>4</v>
      </c>
      <c r="J32" s="7" t="s">
        <v>2926</v>
      </c>
      <c r="K32" s="7"/>
      <c r="L32" s="7"/>
    </row>
    <row r="33" spans="1:12" s="52" customFormat="1" ht="21.75" customHeight="1">
      <c r="A33" s="7" t="s">
        <v>2444</v>
      </c>
      <c r="B33" s="7" t="s">
        <v>2445</v>
      </c>
      <c r="C33" s="7" t="s">
        <v>2858</v>
      </c>
      <c r="D33" s="7" t="s">
        <v>2875</v>
      </c>
      <c r="E33" s="7" t="s">
        <v>200</v>
      </c>
      <c r="F33" s="7" t="s">
        <v>2428</v>
      </c>
      <c r="G33" s="7" t="s">
        <v>8</v>
      </c>
      <c r="H33" s="7" t="s">
        <v>2417</v>
      </c>
      <c r="I33" s="33">
        <v>4</v>
      </c>
      <c r="J33" s="7" t="s">
        <v>2926</v>
      </c>
      <c r="K33" s="7"/>
      <c r="L33" s="7"/>
    </row>
    <row r="34" spans="1:12" s="52" customFormat="1" ht="21.75" customHeight="1">
      <c r="A34" s="7" t="s">
        <v>2378</v>
      </c>
      <c r="B34" s="7" t="s">
        <v>2379</v>
      </c>
      <c r="C34" s="7" t="s">
        <v>2858</v>
      </c>
      <c r="D34" s="7" t="s">
        <v>2894</v>
      </c>
      <c r="E34" s="7" t="s">
        <v>200</v>
      </c>
      <c r="F34" s="7" t="s">
        <v>2380</v>
      </c>
      <c r="G34" s="7" t="s">
        <v>95</v>
      </c>
      <c r="H34" s="7" t="s">
        <v>2352</v>
      </c>
      <c r="I34" s="33">
        <v>1</v>
      </c>
      <c r="J34" s="7" t="s">
        <v>2926</v>
      </c>
      <c r="K34" s="7"/>
      <c r="L34" s="7"/>
    </row>
    <row r="35" spans="1:12" s="52" customFormat="1" ht="21.75" customHeight="1">
      <c r="A35" s="7" t="s">
        <v>2409</v>
      </c>
      <c r="B35" s="7" t="s">
        <v>2410</v>
      </c>
      <c r="C35" s="7" t="s">
        <v>2858</v>
      </c>
      <c r="D35" s="7" t="s">
        <v>2894</v>
      </c>
      <c r="E35" s="7" t="s">
        <v>200</v>
      </c>
      <c r="F35" s="7" t="s">
        <v>2411</v>
      </c>
      <c r="G35" s="7" t="s">
        <v>95</v>
      </c>
      <c r="H35" s="7" t="s">
        <v>2352</v>
      </c>
      <c r="I35" s="33">
        <v>1</v>
      </c>
      <c r="J35" s="7" t="s">
        <v>2926</v>
      </c>
      <c r="K35" s="7"/>
      <c r="L35" s="7"/>
    </row>
    <row r="36" spans="1:12" s="52" customFormat="1" ht="21.75" customHeight="1">
      <c r="A36" s="7" t="s">
        <v>2940</v>
      </c>
      <c r="B36" s="7" t="s">
        <v>2631</v>
      </c>
      <c r="C36" s="7" t="s">
        <v>2861</v>
      </c>
      <c r="D36" s="7" t="s">
        <v>2895</v>
      </c>
      <c r="E36" s="7" t="s">
        <v>200</v>
      </c>
      <c r="F36" s="7" t="s">
        <v>2626</v>
      </c>
      <c r="G36" s="7" t="s">
        <v>95</v>
      </c>
      <c r="H36" s="7" t="s">
        <v>2417</v>
      </c>
      <c r="I36" s="33">
        <v>2</v>
      </c>
      <c r="J36" s="7" t="s">
        <v>2926</v>
      </c>
      <c r="K36" s="7"/>
      <c r="L36" s="7"/>
    </row>
    <row r="37" spans="1:12" s="52" customFormat="1" ht="21.75" customHeight="1">
      <c r="A37" s="7" t="s">
        <v>2391</v>
      </c>
      <c r="B37" s="7" t="s">
        <v>2392</v>
      </c>
      <c r="C37" s="7" t="s">
        <v>2861</v>
      </c>
      <c r="D37" s="7" t="s">
        <v>2895</v>
      </c>
      <c r="E37" s="7" t="s">
        <v>200</v>
      </c>
      <c r="F37" s="7" t="s">
        <v>2393</v>
      </c>
      <c r="G37" s="7" t="s">
        <v>95</v>
      </c>
      <c r="H37" s="7" t="s">
        <v>2352</v>
      </c>
      <c r="I37" s="33">
        <v>1</v>
      </c>
      <c r="J37" s="7" t="s">
        <v>2926</v>
      </c>
      <c r="K37" s="7"/>
      <c r="L37" s="7"/>
    </row>
    <row r="38" spans="1:12" s="52" customFormat="1" ht="21.75" customHeight="1">
      <c r="A38" s="7" t="s">
        <v>2764</v>
      </c>
      <c r="B38" s="7" t="s">
        <v>2765</v>
      </c>
      <c r="C38" s="7" t="s">
        <v>2861</v>
      </c>
      <c r="D38" s="7" t="s">
        <v>2895</v>
      </c>
      <c r="E38" s="7" t="s">
        <v>200</v>
      </c>
      <c r="F38" s="7" t="s">
        <v>2759</v>
      </c>
      <c r="G38" s="7" t="s">
        <v>95</v>
      </c>
      <c r="H38" s="7" t="s">
        <v>2417</v>
      </c>
      <c r="I38" s="33">
        <v>2</v>
      </c>
      <c r="J38" s="7" t="s">
        <v>2926</v>
      </c>
      <c r="K38" s="7"/>
      <c r="L38" s="7"/>
    </row>
    <row r="39" spans="1:12" s="52" customFormat="1" ht="21.75" customHeight="1">
      <c r="A39" s="7" t="s">
        <v>1377</v>
      </c>
      <c r="B39" s="7" t="s">
        <v>1378</v>
      </c>
      <c r="C39" s="7" t="s">
        <v>2860</v>
      </c>
      <c r="D39" s="7" t="s">
        <v>2900</v>
      </c>
      <c r="E39" s="7" t="s">
        <v>200</v>
      </c>
      <c r="F39" s="7" t="s">
        <v>2598</v>
      </c>
      <c r="G39" s="7" t="s">
        <v>95</v>
      </c>
      <c r="H39" s="7" t="s">
        <v>2417</v>
      </c>
      <c r="I39" s="33">
        <v>2</v>
      </c>
      <c r="J39" s="7" t="s">
        <v>2926</v>
      </c>
      <c r="K39" s="7"/>
      <c r="L39" s="7"/>
    </row>
    <row r="40" spans="1:12" s="52" customFormat="1" ht="21.75" customHeight="1">
      <c r="A40" s="7" t="s">
        <v>2603</v>
      </c>
      <c r="B40" s="7" t="s">
        <v>2604</v>
      </c>
      <c r="C40" s="7" t="s">
        <v>2860</v>
      </c>
      <c r="D40" s="7" t="s">
        <v>2900</v>
      </c>
      <c r="E40" s="7" t="s">
        <v>200</v>
      </c>
      <c r="F40" s="7" t="s">
        <v>2598</v>
      </c>
      <c r="G40" s="7" t="s">
        <v>95</v>
      </c>
      <c r="H40" s="7" t="s">
        <v>2417</v>
      </c>
      <c r="I40" s="33">
        <v>2</v>
      </c>
      <c r="J40" s="7" t="s">
        <v>2926</v>
      </c>
      <c r="K40" s="7"/>
      <c r="L40" s="7"/>
    </row>
    <row r="41" spans="1:12" s="52" customFormat="1" ht="21.75" customHeight="1">
      <c r="A41" s="7" t="s">
        <v>2775</v>
      </c>
      <c r="B41" s="7" t="s">
        <v>2776</v>
      </c>
      <c r="C41" s="7" t="s">
        <v>2860</v>
      </c>
      <c r="D41" s="7" t="s">
        <v>2900</v>
      </c>
      <c r="E41" s="7" t="s">
        <v>200</v>
      </c>
      <c r="F41" s="7" t="s">
        <v>2772</v>
      </c>
      <c r="G41" s="7" t="s">
        <v>95</v>
      </c>
      <c r="H41" s="7" t="s">
        <v>2417</v>
      </c>
      <c r="I41" s="33">
        <v>2</v>
      </c>
      <c r="J41" s="7" t="s">
        <v>2926</v>
      </c>
      <c r="K41" s="7"/>
      <c r="L41" s="7"/>
    </row>
    <row r="42" spans="1:12" s="52" customFormat="1" ht="21.75" customHeight="1">
      <c r="A42" s="7" t="s">
        <v>2716</v>
      </c>
      <c r="B42" s="7" t="s">
        <v>2717</v>
      </c>
      <c r="C42" s="7" t="s">
        <v>2860</v>
      </c>
      <c r="D42" s="7" t="s">
        <v>2900</v>
      </c>
      <c r="E42" s="7" t="s">
        <v>200</v>
      </c>
      <c r="F42" s="7" t="s">
        <v>2713</v>
      </c>
      <c r="G42" s="7" t="s">
        <v>95</v>
      </c>
      <c r="H42" s="7" t="s">
        <v>2417</v>
      </c>
      <c r="I42" s="33">
        <v>2</v>
      </c>
      <c r="J42" s="7" t="s">
        <v>2926</v>
      </c>
      <c r="K42" s="7"/>
      <c r="L42" s="7"/>
    </row>
    <row r="43" spans="1:12" s="52" customFormat="1" ht="21.75" customHeight="1">
      <c r="A43" s="8" t="s">
        <v>710</v>
      </c>
      <c r="B43" s="8" t="s">
        <v>3007</v>
      </c>
      <c r="C43" s="8" t="s">
        <v>2860</v>
      </c>
      <c r="D43" s="8" t="s">
        <v>2893</v>
      </c>
      <c r="E43" s="8" t="s">
        <v>200</v>
      </c>
      <c r="F43" s="8" t="s">
        <v>2533</v>
      </c>
      <c r="G43" s="8" t="s">
        <v>95</v>
      </c>
      <c r="H43" s="8" t="s">
        <v>2417</v>
      </c>
      <c r="I43" s="57">
        <v>0</v>
      </c>
      <c r="J43" s="7" t="s">
        <v>2926</v>
      </c>
      <c r="K43" s="8"/>
      <c r="L43" s="23" t="s">
        <v>3087</v>
      </c>
    </row>
    <row r="44" spans="1:12" s="52" customFormat="1" ht="21.75" customHeight="1">
      <c r="A44" s="7" t="s">
        <v>2435</v>
      </c>
      <c r="B44" s="7" t="s">
        <v>2436</v>
      </c>
      <c r="C44" s="7" t="s">
        <v>2860</v>
      </c>
      <c r="D44" s="7" t="s">
        <v>2893</v>
      </c>
      <c r="E44" s="7" t="s">
        <v>200</v>
      </c>
      <c r="F44" s="7" t="s">
        <v>2428</v>
      </c>
      <c r="G44" s="7" t="s">
        <v>8</v>
      </c>
      <c r="H44" s="7" t="s">
        <v>2417</v>
      </c>
      <c r="I44" s="33">
        <v>4</v>
      </c>
      <c r="J44" s="7" t="s">
        <v>2926</v>
      </c>
      <c r="K44" s="7"/>
      <c r="L44" s="7"/>
    </row>
    <row r="45" spans="1:12" s="52" customFormat="1" ht="21.75" customHeight="1">
      <c r="A45" s="8" t="s">
        <v>709</v>
      </c>
      <c r="B45" s="8" t="s">
        <v>3008</v>
      </c>
      <c r="C45" s="8" t="s">
        <v>2860</v>
      </c>
      <c r="D45" s="8" t="s">
        <v>2892</v>
      </c>
      <c r="E45" s="8" t="s">
        <v>200</v>
      </c>
      <c r="F45" s="8" t="s">
        <v>2533</v>
      </c>
      <c r="G45" s="8" t="s">
        <v>95</v>
      </c>
      <c r="H45" s="8" t="s">
        <v>2417</v>
      </c>
      <c r="I45" s="57">
        <v>0</v>
      </c>
      <c r="J45" s="7" t="s">
        <v>2926</v>
      </c>
      <c r="K45" s="8"/>
      <c r="L45" s="23" t="s">
        <v>3087</v>
      </c>
    </row>
    <row r="46" spans="1:12" s="52" customFormat="1" ht="21.75" customHeight="1">
      <c r="A46" s="7" t="s">
        <v>1335</v>
      </c>
      <c r="B46" s="7" t="s">
        <v>1336</v>
      </c>
      <c r="C46" s="7" t="s">
        <v>2860</v>
      </c>
      <c r="D46" s="7" t="s">
        <v>2892</v>
      </c>
      <c r="E46" s="7" t="s">
        <v>200</v>
      </c>
      <c r="F46" s="7" t="s">
        <v>2533</v>
      </c>
      <c r="G46" s="7" t="s">
        <v>95</v>
      </c>
      <c r="H46" s="7" t="s">
        <v>2417</v>
      </c>
      <c r="I46" s="33">
        <v>2</v>
      </c>
      <c r="J46" s="7" t="s">
        <v>2926</v>
      </c>
      <c r="K46" s="7"/>
      <c r="L46" s="7"/>
    </row>
    <row r="47" spans="1:12" s="52" customFormat="1" ht="21.75" customHeight="1">
      <c r="A47" s="7" t="s">
        <v>2785</v>
      </c>
      <c r="B47" s="7" t="s">
        <v>2786</v>
      </c>
      <c r="C47" s="7" t="s">
        <v>2860</v>
      </c>
      <c r="D47" s="7" t="s">
        <v>2902</v>
      </c>
      <c r="E47" s="7" t="s">
        <v>200</v>
      </c>
      <c r="F47" s="7" t="s">
        <v>2772</v>
      </c>
      <c r="G47" s="7" t="s">
        <v>95</v>
      </c>
      <c r="H47" s="7" t="s">
        <v>2417</v>
      </c>
      <c r="I47" s="33">
        <v>2</v>
      </c>
      <c r="J47" s="7" t="s">
        <v>2926</v>
      </c>
      <c r="K47" s="7"/>
      <c r="L47" s="7"/>
    </row>
    <row r="48" spans="1:12" s="52" customFormat="1" ht="21.75" customHeight="1">
      <c r="A48" s="7" t="s">
        <v>2787</v>
      </c>
      <c r="B48" s="7" t="s">
        <v>2788</v>
      </c>
      <c r="C48" s="7" t="s">
        <v>2860</v>
      </c>
      <c r="D48" s="7" t="s">
        <v>2902</v>
      </c>
      <c r="E48" s="7" t="s">
        <v>200</v>
      </c>
      <c r="F48" s="7" t="s">
        <v>2772</v>
      </c>
      <c r="G48" s="7" t="s">
        <v>95</v>
      </c>
      <c r="H48" s="7" t="s">
        <v>2417</v>
      </c>
      <c r="I48" s="33">
        <v>2</v>
      </c>
      <c r="J48" s="7" t="s">
        <v>2926</v>
      </c>
      <c r="K48" s="7"/>
      <c r="L48" s="7"/>
    </row>
    <row r="49" spans="1:12" s="52" customFormat="1" ht="21.75" customHeight="1">
      <c r="A49" s="7" t="s">
        <v>2708</v>
      </c>
      <c r="B49" s="7" t="s">
        <v>322</v>
      </c>
      <c r="C49" s="7" t="s">
        <v>2863</v>
      </c>
      <c r="D49" s="7" t="s">
        <v>2920</v>
      </c>
      <c r="E49" s="7" t="s">
        <v>200</v>
      </c>
      <c r="F49" s="7" t="s">
        <v>2687</v>
      </c>
      <c r="G49" s="7" t="s">
        <v>95</v>
      </c>
      <c r="H49" s="7" t="s">
        <v>2417</v>
      </c>
      <c r="I49" s="33">
        <v>2</v>
      </c>
      <c r="J49" s="7" t="s">
        <v>2926</v>
      </c>
      <c r="K49" s="7"/>
      <c r="L49" s="7"/>
    </row>
    <row r="50" spans="1:12" s="52" customFormat="1" ht="21.75" customHeight="1">
      <c r="A50" s="7" t="s">
        <v>2793</v>
      </c>
      <c r="B50" s="7" t="s">
        <v>2794</v>
      </c>
      <c r="C50" s="7" t="s">
        <v>2863</v>
      </c>
      <c r="D50" s="7" t="s">
        <v>2920</v>
      </c>
      <c r="E50" s="7" t="s">
        <v>200</v>
      </c>
      <c r="F50" s="7" t="s">
        <v>2772</v>
      </c>
      <c r="G50" s="7" t="s">
        <v>95</v>
      </c>
      <c r="H50" s="7" t="s">
        <v>2417</v>
      </c>
      <c r="I50" s="33">
        <v>2</v>
      </c>
      <c r="J50" s="7" t="s">
        <v>2926</v>
      </c>
      <c r="K50" s="7"/>
      <c r="L50" s="7"/>
    </row>
    <row r="51" spans="1:12" s="52" customFormat="1" ht="21.75" customHeight="1">
      <c r="A51" s="7" t="s">
        <v>2381</v>
      </c>
      <c r="B51" s="7" t="s">
        <v>2382</v>
      </c>
      <c r="C51" s="7" t="s">
        <v>2863</v>
      </c>
      <c r="D51" s="7" t="s">
        <v>2920</v>
      </c>
      <c r="E51" s="7" t="s">
        <v>200</v>
      </c>
      <c r="F51" s="7" t="s">
        <v>2383</v>
      </c>
      <c r="G51" s="7" t="s">
        <v>95</v>
      </c>
      <c r="H51" s="7" t="s">
        <v>2352</v>
      </c>
      <c r="I51" s="33">
        <v>1</v>
      </c>
      <c r="J51" s="7" t="s">
        <v>2926</v>
      </c>
      <c r="K51" s="7"/>
      <c r="L51" s="7"/>
    </row>
    <row r="52" spans="1:12" s="52" customFormat="1" ht="21.75" customHeight="1">
      <c r="A52" s="7" t="s">
        <v>1233</v>
      </c>
      <c r="B52" s="7" t="s">
        <v>1234</v>
      </c>
      <c r="C52" s="7" t="s">
        <v>2862</v>
      </c>
      <c r="D52" s="7" t="s">
        <v>2898</v>
      </c>
      <c r="E52" s="7" t="s">
        <v>200</v>
      </c>
      <c r="F52" s="7" t="s">
        <v>2759</v>
      </c>
      <c r="G52" s="7" t="s">
        <v>95</v>
      </c>
      <c r="H52" s="7" t="s">
        <v>2417</v>
      </c>
      <c r="I52" s="33">
        <v>2</v>
      </c>
      <c r="J52" s="7" t="s">
        <v>2930</v>
      </c>
      <c r="K52" s="7" t="s">
        <v>2933</v>
      </c>
      <c r="L52" s="7"/>
    </row>
    <row r="53" spans="1:12" s="52" customFormat="1" ht="21.75" customHeight="1">
      <c r="A53" s="7" t="s">
        <v>2766</v>
      </c>
      <c r="B53" s="7" t="s">
        <v>2767</v>
      </c>
      <c r="C53" s="7" t="s">
        <v>2862</v>
      </c>
      <c r="D53" s="7" t="s">
        <v>2898</v>
      </c>
      <c r="E53" s="7" t="s">
        <v>200</v>
      </c>
      <c r="F53" s="7" t="s">
        <v>2759</v>
      </c>
      <c r="G53" s="7" t="s">
        <v>95</v>
      </c>
      <c r="H53" s="7" t="s">
        <v>2417</v>
      </c>
      <c r="I53" s="33">
        <v>2</v>
      </c>
      <c r="J53" s="7" t="s">
        <v>2930</v>
      </c>
      <c r="K53" s="7" t="s">
        <v>2933</v>
      </c>
      <c r="L53" s="7"/>
    </row>
    <row r="54" spans="1:12" s="52" customFormat="1" ht="21.75" customHeight="1">
      <c r="A54" s="7" t="s">
        <v>2762</v>
      </c>
      <c r="B54" s="7" t="s">
        <v>2763</v>
      </c>
      <c r="C54" s="7" t="s">
        <v>2862</v>
      </c>
      <c r="D54" s="7" t="s">
        <v>2898</v>
      </c>
      <c r="E54" s="7" t="s">
        <v>200</v>
      </c>
      <c r="F54" s="7" t="s">
        <v>2759</v>
      </c>
      <c r="G54" s="7" t="s">
        <v>95</v>
      </c>
      <c r="H54" s="7" t="s">
        <v>2417</v>
      </c>
      <c r="I54" s="33">
        <v>2</v>
      </c>
      <c r="J54" s="7" t="s">
        <v>2930</v>
      </c>
      <c r="K54" s="7" t="s">
        <v>2933</v>
      </c>
      <c r="L54" s="7"/>
    </row>
    <row r="55" spans="1:12" s="52" customFormat="1" ht="21.75" customHeight="1">
      <c r="A55" s="7" t="s">
        <v>2412</v>
      </c>
      <c r="B55" s="7" t="s">
        <v>2413</v>
      </c>
      <c r="C55" s="7" t="s">
        <v>2862</v>
      </c>
      <c r="D55" s="7" t="s">
        <v>2898</v>
      </c>
      <c r="E55" s="7" t="s">
        <v>200</v>
      </c>
      <c r="F55" s="7" t="s">
        <v>2414</v>
      </c>
      <c r="G55" s="7" t="s">
        <v>95</v>
      </c>
      <c r="H55" s="7" t="s">
        <v>2352</v>
      </c>
      <c r="I55" s="33">
        <v>1</v>
      </c>
      <c r="J55" s="7" t="s">
        <v>2930</v>
      </c>
      <c r="K55" s="7" t="s">
        <v>2933</v>
      </c>
      <c r="L55" s="7"/>
    </row>
    <row r="56" spans="1:12" s="52" customFormat="1" ht="21.75" customHeight="1">
      <c r="A56" s="7" t="s">
        <v>2760</v>
      </c>
      <c r="B56" s="7" t="s">
        <v>2761</v>
      </c>
      <c r="C56" s="7" t="s">
        <v>2862</v>
      </c>
      <c r="D56" s="7" t="s">
        <v>2898</v>
      </c>
      <c r="E56" s="7" t="s">
        <v>200</v>
      </c>
      <c r="F56" s="7" t="s">
        <v>2759</v>
      </c>
      <c r="G56" s="7" t="s">
        <v>95</v>
      </c>
      <c r="H56" s="7" t="s">
        <v>2417</v>
      </c>
      <c r="I56" s="33">
        <v>2</v>
      </c>
      <c r="J56" s="7" t="s">
        <v>2930</v>
      </c>
      <c r="K56" s="7" t="s">
        <v>2933</v>
      </c>
      <c r="L56" s="7"/>
    </row>
    <row r="57" spans="1:12" s="52" customFormat="1" ht="21.75" customHeight="1">
      <c r="A57" s="7" t="s">
        <v>2442</v>
      </c>
      <c r="B57" s="7" t="s">
        <v>2443</v>
      </c>
      <c r="C57" s="7" t="s">
        <v>2862</v>
      </c>
      <c r="D57" s="7" t="s">
        <v>2898</v>
      </c>
      <c r="E57" s="7" t="s">
        <v>200</v>
      </c>
      <c r="F57" s="7" t="s">
        <v>2428</v>
      </c>
      <c r="G57" s="7" t="s">
        <v>8</v>
      </c>
      <c r="H57" s="7" t="s">
        <v>2417</v>
      </c>
      <c r="I57" s="33">
        <v>4</v>
      </c>
      <c r="J57" s="7" t="s">
        <v>2930</v>
      </c>
      <c r="K57" s="7" t="s">
        <v>2932</v>
      </c>
      <c r="L57" s="7"/>
    </row>
    <row r="58" spans="1:12" s="52" customFormat="1" ht="21.75" customHeight="1">
      <c r="A58" s="7" t="s">
        <v>2714</v>
      </c>
      <c r="B58" s="7" t="s">
        <v>2715</v>
      </c>
      <c r="C58" s="7" t="s">
        <v>2862</v>
      </c>
      <c r="D58" s="7" t="s">
        <v>2899</v>
      </c>
      <c r="E58" s="7" t="s">
        <v>200</v>
      </c>
      <c r="F58" s="7" t="s">
        <v>2713</v>
      </c>
      <c r="G58" s="7" t="s">
        <v>95</v>
      </c>
      <c r="H58" s="7" t="s">
        <v>2417</v>
      </c>
      <c r="I58" s="33">
        <v>2</v>
      </c>
      <c r="J58" s="7" t="s">
        <v>2930</v>
      </c>
      <c r="K58" s="7" t="s">
        <v>2933</v>
      </c>
      <c r="L58" s="7"/>
    </row>
    <row r="59" spans="1:12" s="52" customFormat="1" ht="21.75" customHeight="1">
      <c r="A59" s="7" t="s">
        <v>2768</v>
      </c>
      <c r="B59" s="7" t="s">
        <v>2769</v>
      </c>
      <c r="C59" s="7" t="s">
        <v>2862</v>
      </c>
      <c r="D59" s="7" t="s">
        <v>2899</v>
      </c>
      <c r="E59" s="7" t="s">
        <v>200</v>
      </c>
      <c r="F59" s="7" t="s">
        <v>2759</v>
      </c>
      <c r="G59" s="7" t="s">
        <v>95</v>
      </c>
      <c r="H59" s="7" t="s">
        <v>2417</v>
      </c>
      <c r="I59" s="33">
        <v>2</v>
      </c>
      <c r="J59" s="7" t="s">
        <v>2930</v>
      </c>
      <c r="K59" s="7" t="s">
        <v>2933</v>
      </c>
      <c r="L59" s="7"/>
    </row>
    <row r="60" spans="1:12" s="52" customFormat="1" ht="21.75" customHeight="1">
      <c r="A60" s="7" t="s">
        <v>2629</v>
      </c>
      <c r="B60" s="7" t="s">
        <v>2630</v>
      </c>
      <c r="C60" s="7" t="s">
        <v>2862</v>
      </c>
      <c r="D60" s="7" t="s">
        <v>2897</v>
      </c>
      <c r="E60" s="7" t="s">
        <v>200</v>
      </c>
      <c r="F60" s="7" t="s">
        <v>2626</v>
      </c>
      <c r="G60" s="7" t="s">
        <v>95</v>
      </c>
      <c r="H60" s="7" t="s">
        <v>2417</v>
      </c>
      <c r="I60" s="33">
        <v>2</v>
      </c>
      <c r="J60" s="7" t="s">
        <v>2930</v>
      </c>
      <c r="K60" s="7" t="s">
        <v>2933</v>
      </c>
      <c r="L60" s="7"/>
    </row>
    <row r="61" spans="1:12" s="52" customFormat="1" ht="21.75" customHeight="1">
      <c r="A61" s="7" t="s">
        <v>2627</v>
      </c>
      <c r="B61" s="7" t="s">
        <v>2628</v>
      </c>
      <c r="C61" s="7" t="s">
        <v>2862</v>
      </c>
      <c r="D61" s="7" t="s">
        <v>2897</v>
      </c>
      <c r="E61" s="7" t="s">
        <v>200</v>
      </c>
      <c r="F61" s="7" t="s">
        <v>2626</v>
      </c>
      <c r="G61" s="7" t="s">
        <v>95</v>
      </c>
      <c r="H61" s="7" t="s">
        <v>2417</v>
      </c>
      <c r="I61" s="33">
        <v>2</v>
      </c>
      <c r="J61" s="7" t="s">
        <v>2930</v>
      </c>
      <c r="K61" s="7" t="s">
        <v>2933</v>
      </c>
      <c r="L61" s="7"/>
    </row>
    <row r="62" spans="1:12" s="52" customFormat="1" ht="21.75" customHeight="1">
      <c r="A62" s="7" t="s">
        <v>2588</v>
      </c>
      <c r="B62" s="7" t="s">
        <v>2589</v>
      </c>
      <c r="C62" s="7" t="s">
        <v>92</v>
      </c>
      <c r="D62" s="7" t="s">
        <v>2868</v>
      </c>
      <c r="E62" s="7" t="s">
        <v>200</v>
      </c>
      <c r="F62" s="7" t="s">
        <v>2587</v>
      </c>
      <c r="G62" s="7" t="s">
        <v>95</v>
      </c>
      <c r="H62" s="7" t="s">
        <v>2417</v>
      </c>
      <c r="I62" s="33">
        <v>2</v>
      </c>
      <c r="J62" s="7" t="s">
        <v>2926</v>
      </c>
      <c r="K62" s="7"/>
      <c r="L62" s="7"/>
    </row>
    <row r="63" spans="1:12" s="52" customFormat="1" ht="21.75" customHeight="1">
      <c r="A63" s="8" t="s">
        <v>1104</v>
      </c>
      <c r="B63" s="8" t="s">
        <v>3031</v>
      </c>
      <c r="C63" s="8" t="s">
        <v>92</v>
      </c>
      <c r="D63" s="8" t="s">
        <v>2868</v>
      </c>
      <c r="E63" s="8" t="s">
        <v>200</v>
      </c>
      <c r="F63" s="8" t="s">
        <v>2428</v>
      </c>
      <c r="G63" s="8" t="s">
        <v>8</v>
      </c>
      <c r="H63" s="8" t="s">
        <v>2417</v>
      </c>
      <c r="I63" s="57">
        <v>4</v>
      </c>
      <c r="J63" s="8" t="s">
        <v>2926</v>
      </c>
      <c r="K63" s="8"/>
      <c r="L63" s="8"/>
    </row>
    <row r="64" spans="1:12" s="52" customFormat="1" ht="21.75" customHeight="1">
      <c r="A64" s="7" t="s">
        <v>1084</v>
      </c>
      <c r="B64" s="7" t="s">
        <v>1085</v>
      </c>
      <c r="C64" s="7" t="s">
        <v>92</v>
      </c>
      <c r="D64" s="7" t="s">
        <v>2868</v>
      </c>
      <c r="E64" s="7" t="s">
        <v>200</v>
      </c>
      <c r="F64" s="7" t="s">
        <v>1071</v>
      </c>
      <c r="G64" s="7" t="s">
        <v>95</v>
      </c>
      <c r="H64" s="7" t="s">
        <v>2417</v>
      </c>
      <c r="I64" s="33">
        <v>2</v>
      </c>
      <c r="J64" s="7" t="s">
        <v>2926</v>
      </c>
      <c r="K64" s="7"/>
      <c r="L64" s="7"/>
    </row>
    <row r="65" spans="1:12" s="52" customFormat="1" ht="21.75" customHeight="1">
      <c r="A65" s="7" t="s">
        <v>2722</v>
      </c>
      <c r="B65" s="7" t="s">
        <v>2723</v>
      </c>
      <c r="C65" s="7" t="s">
        <v>92</v>
      </c>
      <c r="D65" s="7" t="s">
        <v>2868</v>
      </c>
      <c r="E65" s="7" t="s">
        <v>200</v>
      </c>
      <c r="F65" s="7" t="s">
        <v>2713</v>
      </c>
      <c r="G65" s="7" t="s">
        <v>95</v>
      </c>
      <c r="H65" s="7" t="s">
        <v>2417</v>
      </c>
      <c r="I65" s="33">
        <v>2</v>
      </c>
      <c r="J65" s="7" t="s">
        <v>2926</v>
      </c>
      <c r="K65" s="7"/>
      <c r="L65" s="7"/>
    </row>
    <row r="66" spans="1:12" s="52" customFormat="1" ht="21.75" customHeight="1">
      <c r="A66" s="7" t="s">
        <v>2583</v>
      </c>
      <c r="B66" s="7" t="s">
        <v>2584</v>
      </c>
      <c r="C66" s="7" t="s">
        <v>92</v>
      </c>
      <c r="D66" s="7" t="s">
        <v>2868</v>
      </c>
      <c r="E66" s="7" t="s">
        <v>200</v>
      </c>
      <c r="F66" s="7" t="s">
        <v>2550</v>
      </c>
      <c r="G66" s="7" t="s">
        <v>95</v>
      </c>
      <c r="H66" s="7" t="s">
        <v>2417</v>
      </c>
      <c r="I66" s="33">
        <v>2</v>
      </c>
      <c r="J66" s="7" t="s">
        <v>2926</v>
      </c>
      <c r="K66" s="7"/>
      <c r="L66" s="7"/>
    </row>
    <row r="67" spans="1:12" s="52" customFormat="1" ht="21.75" customHeight="1">
      <c r="A67" s="7" t="s">
        <v>2569</v>
      </c>
      <c r="B67" s="7" t="s">
        <v>2570</v>
      </c>
      <c r="C67" s="7" t="s">
        <v>92</v>
      </c>
      <c r="D67" s="7" t="s">
        <v>2868</v>
      </c>
      <c r="E67" s="7" t="s">
        <v>200</v>
      </c>
      <c r="F67" s="7" t="s">
        <v>2550</v>
      </c>
      <c r="G67" s="7" t="s">
        <v>95</v>
      </c>
      <c r="H67" s="7" t="s">
        <v>2417</v>
      </c>
      <c r="I67" s="33">
        <v>2</v>
      </c>
      <c r="J67" s="7" t="s">
        <v>2926</v>
      </c>
      <c r="K67" s="7"/>
      <c r="L67" s="7"/>
    </row>
    <row r="68" spans="1:12" s="52" customFormat="1" ht="21.75" customHeight="1">
      <c r="A68" s="7" t="s">
        <v>2431</v>
      </c>
      <c r="B68" s="7" t="s">
        <v>2432</v>
      </c>
      <c r="C68" s="7" t="s">
        <v>92</v>
      </c>
      <c r="D68" s="7" t="s">
        <v>2868</v>
      </c>
      <c r="E68" s="7" t="s">
        <v>200</v>
      </c>
      <c r="F68" s="7" t="s">
        <v>2428</v>
      </c>
      <c r="G68" s="7" t="s">
        <v>8</v>
      </c>
      <c r="H68" s="7" t="s">
        <v>2417</v>
      </c>
      <c r="I68" s="33">
        <v>4</v>
      </c>
      <c r="J68" s="8" t="s">
        <v>2926</v>
      </c>
      <c r="K68" s="7"/>
      <c r="L68" s="7"/>
    </row>
    <row r="69" spans="1:12" s="52" customFormat="1" ht="21.75" customHeight="1">
      <c r="A69" s="7" t="s">
        <v>2575</v>
      </c>
      <c r="B69" s="7" t="s">
        <v>2576</v>
      </c>
      <c r="C69" s="7" t="s">
        <v>92</v>
      </c>
      <c r="D69" s="7" t="s">
        <v>2868</v>
      </c>
      <c r="E69" s="7" t="s">
        <v>200</v>
      </c>
      <c r="F69" s="7" t="s">
        <v>2550</v>
      </c>
      <c r="G69" s="7" t="s">
        <v>95</v>
      </c>
      <c r="H69" s="7" t="s">
        <v>2417</v>
      </c>
      <c r="I69" s="33">
        <v>2</v>
      </c>
      <c r="J69" s="7" t="s">
        <v>2926</v>
      </c>
      <c r="K69" s="7"/>
      <c r="L69" s="7"/>
    </row>
    <row r="70" spans="1:12" s="52" customFormat="1" ht="21.75" customHeight="1">
      <c r="A70" s="7" t="s">
        <v>2662</v>
      </c>
      <c r="B70" s="7" t="s">
        <v>2663</v>
      </c>
      <c r="C70" s="7" t="s">
        <v>92</v>
      </c>
      <c r="D70" s="7" t="s">
        <v>2868</v>
      </c>
      <c r="E70" s="7" t="s">
        <v>200</v>
      </c>
      <c r="F70" s="7" t="s">
        <v>2655</v>
      </c>
      <c r="G70" s="7" t="s">
        <v>95</v>
      </c>
      <c r="H70" s="7" t="s">
        <v>2417</v>
      </c>
      <c r="I70" s="33">
        <v>2</v>
      </c>
      <c r="J70" s="7" t="s">
        <v>2926</v>
      </c>
      <c r="K70" s="7"/>
      <c r="L70" s="7"/>
    </row>
    <row r="71" spans="1:12" s="52" customFormat="1" ht="21.75" customHeight="1">
      <c r="A71" s="7" t="s">
        <v>2751</v>
      </c>
      <c r="B71" s="7" t="s">
        <v>2752</v>
      </c>
      <c r="C71" s="7" t="s">
        <v>92</v>
      </c>
      <c r="D71" s="7" t="s">
        <v>2868</v>
      </c>
      <c r="E71" s="7" t="s">
        <v>200</v>
      </c>
      <c r="F71" s="7" t="s">
        <v>2730</v>
      </c>
      <c r="G71" s="7" t="s">
        <v>95</v>
      </c>
      <c r="H71" s="7" t="s">
        <v>2417</v>
      </c>
      <c r="I71" s="33">
        <v>2</v>
      </c>
      <c r="J71" s="7" t="s">
        <v>2926</v>
      </c>
      <c r="K71" s="7"/>
      <c r="L71" s="7"/>
    </row>
    <row r="72" spans="1:12" s="52" customFormat="1" ht="21.75" customHeight="1">
      <c r="A72" s="7" t="s">
        <v>2599</v>
      </c>
      <c r="B72" s="7" t="s">
        <v>2600</v>
      </c>
      <c r="C72" s="7" t="s">
        <v>92</v>
      </c>
      <c r="D72" s="7" t="s">
        <v>2868</v>
      </c>
      <c r="E72" s="7" t="s">
        <v>200</v>
      </c>
      <c r="F72" s="7" t="s">
        <v>2598</v>
      </c>
      <c r="G72" s="7" t="s">
        <v>95</v>
      </c>
      <c r="H72" s="7" t="s">
        <v>2417</v>
      </c>
      <c r="I72" s="33">
        <v>2</v>
      </c>
      <c r="J72" s="7" t="s">
        <v>2926</v>
      </c>
      <c r="K72" s="7"/>
      <c r="L72" s="7"/>
    </row>
    <row r="73" spans="1:12" s="52" customFormat="1" ht="21.75" customHeight="1">
      <c r="A73" s="7" t="s">
        <v>2585</v>
      </c>
      <c r="B73" s="7" t="s">
        <v>2586</v>
      </c>
      <c r="C73" s="7" t="s">
        <v>92</v>
      </c>
      <c r="D73" s="7" t="s">
        <v>2866</v>
      </c>
      <c r="E73" s="7" t="s">
        <v>200</v>
      </c>
      <c r="F73" s="7" t="s">
        <v>2550</v>
      </c>
      <c r="G73" s="7" t="s">
        <v>95</v>
      </c>
      <c r="H73" s="7" t="s">
        <v>2417</v>
      </c>
      <c r="I73" s="33">
        <v>2</v>
      </c>
      <c r="J73" s="7" t="s">
        <v>2926</v>
      </c>
      <c r="K73" s="7"/>
      <c r="L73" s="7"/>
    </row>
    <row r="74" spans="1:12" s="52" customFormat="1" ht="21.75" customHeight="1">
      <c r="A74" s="7" t="s">
        <v>2366</v>
      </c>
      <c r="B74" s="7" t="s">
        <v>2367</v>
      </c>
      <c r="C74" s="7" t="s">
        <v>92</v>
      </c>
      <c r="D74" s="7" t="s">
        <v>2866</v>
      </c>
      <c r="E74" s="7" t="s">
        <v>200</v>
      </c>
      <c r="F74" s="7" t="s">
        <v>2368</v>
      </c>
      <c r="G74" s="7" t="s">
        <v>95</v>
      </c>
      <c r="H74" s="7" t="s">
        <v>2352</v>
      </c>
      <c r="I74" s="33">
        <v>1</v>
      </c>
      <c r="J74" s="7" t="s">
        <v>2926</v>
      </c>
      <c r="K74" s="7"/>
      <c r="L74" s="7"/>
    </row>
    <row r="75" spans="1:12" s="52" customFormat="1" ht="21.75" customHeight="1">
      <c r="A75" s="7" t="s">
        <v>1140</v>
      </c>
      <c r="B75" s="7" t="s">
        <v>1141</v>
      </c>
      <c r="C75" s="7" t="s">
        <v>92</v>
      </c>
      <c r="D75" s="7" t="s">
        <v>2866</v>
      </c>
      <c r="E75" s="7" t="s">
        <v>200</v>
      </c>
      <c r="F75" s="7" t="s">
        <v>2655</v>
      </c>
      <c r="G75" s="7" t="s">
        <v>95</v>
      </c>
      <c r="H75" s="7" t="s">
        <v>2417</v>
      </c>
      <c r="I75" s="33">
        <v>2</v>
      </c>
      <c r="J75" s="7" t="s">
        <v>2926</v>
      </c>
      <c r="K75" s="7"/>
      <c r="L75" s="7"/>
    </row>
    <row r="76" spans="1:12" s="52" customFormat="1" ht="21.75" customHeight="1">
      <c r="A76" s="7" t="s">
        <v>2624</v>
      </c>
      <c r="B76" s="7" t="s">
        <v>2625</v>
      </c>
      <c r="C76" s="7" t="s">
        <v>92</v>
      </c>
      <c r="D76" s="7" t="s">
        <v>2866</v>
      </c>
      <c r="E76" s="7" t="s">
        <v>200</v>
      </c>
      <c r="F76" s="7" t="s">
        <v>2626</v>
      </c>
      <c r="G76" s="7" t="s">
        <v>95</v>
      </c>
      <c r="H76" s="7" t="s">
        <v>2417</v>
      </c>
      <c r="I76" s="33">
        <v>2</v>
      </c>
      <c r="J76" s="7" t="s">
        <v>2926</v>
      </c>
      <c r="K76" s="7"/>
      <c r="L76" s="7"/>
    </row>
    <row r="77" spans="1:12" s="52" customFormat="1" ht="21.75" customHeight="1">
      <c r="A77" s="7" t="s">
        <v>2601</v>
      </c>
      <c r="B77" s="7" t="s">
        <v>2602</v>
      </c>
      <c r="C77" s="7" t="s">
        <v>92</v>
      </c>
      <c r="D77" s="7" t="s">
        <v>2866</v>
      </c>
      <c r="E77" s="7" t="s">
        <v>200</v>
      </c>
      <c r="F77" s="7" t="s">
        <v>2598</v>
      </c>
      <c r="G77" s="7" t="s">
        <v>95</v>
      </c>
      <c r="H77" s="7" t="s">
        <v>2417</v>
      </c>
      <c r="I77" s="33">
        <v>2</v>
      </c>
      <c r="J77" s="7" t="s">
        <v>2926</v>
      </c>
      <c r="K77" s="7"/>
      <c r="L77" s="7"/>
    </row>
    <row r="78" spans="1:12" s="52" customFormat="1" ht="21.75" customHeight="1">
      <c r="A78" s="8" t="s">
        <v>1056</v>
      </c>
      <c r="B78" s="8" t="s">
        <v>3012</v>
      </c>
      <c r="C78" s="8" t="s">
        <v>92</v>
      </c>
      <c r="D78" s="8" t="s">
        <v>2866</v>
      </c>
      <c r="E78" s="8" t="s">
        <v>200</v>
      </c>
      <c r="F78" s="8" t="s">
        <v>2713</v>
      </c>
      <c r="G78" s="8" t="s">
        <v>95</v>
      </c>
      <c r="H78" s="8" t="s">
        <v>2417</v>
      </c>
      <c r="I78" s="57">
        <v>2</v>
      </c>
      <c r="J78" s="7" t="s">
        <v>2926</v>
      </c>
      <c r="K78" s="8"/>
      <c r="L78" s="8"/>
    </row>
    <row r="79" spans="1:12" s="52" customFormat="1" ht="21.75" customHeight="1">
      <c r="A79" s="7" t="s">
        <v>2297</v>
      </c>
      <c r="B79" s="7" t="s">
        <v>2298</v>
      </c>
      <c r="C79" s="7" t="s">
        <v>92</v>
      </c>
      <c r="D79" s="7" t="s">
        <v>2866</v>
      </c>
      <c r="E79" s="7" t="s">
        <v>200</v>
      </c>
      <c r="F79" s="7" t="s">
        <v>2598</v>
      </c>
      <c r="G79" s="7" t="s">
        <v>95</v>
      </c>
      <c r="H79" s="7" t="s">
        <v>2417</v>
      </c>
      <c r="I79" s="33">
        <v>2</v>
      </c>
      <c r="J79" s="7" t="s">
        <v>2926</v>
      </c>
      <c r="K79" s="7"/>
      <c r="L79" s="7"/>
    </row>
    <row r="80" spans="1:12" s="52" customFormat="1" ht="21.75" customHeight="1">
      <c r="A80" s="7" t="s">
        <v>2292</v>
      </c>
      <c r="B80" s="7" t="s">
        <v>2293</v>
      </c>
      <c r="C80" s="7" t="s">
        <v>92</v>
      </c>
      <c r="D80" s="7" t="s">
        <v>2866</v>
      </c>
      <c r="E80" s="7" t="s">
        <v>200</v>
      </c>
      <c r="F80" s="7" t="s">
        <v>2598</v>
      </c>
      <c r="G80" s="7" t="s">
        <v>95</v>
      </c>
      <c r="H80" s="7" t="s">
        <v>2417</v>
      </c>
      <c r="I80" s="33">
        <v>2</v>
      </c>
      <c r="J80" s="7" t="s">
        <v>2926</v>
      </c>
      <c r="K80" s="7"/>
      <c r="L80" s="7"/>
    </row>
    <row r="81" spans="1:12" s="52" customFormat="1" ht="21.75" customHeight="1">
      <c r="A81" s="7" t="s">
        <v>1299</v>
      </c>
      <c r="B81" s="7" t="s">
        <v>1300</v>
      </c>
      <c r="C81" s="7" t="s">
        <v>92</v>
      </c>
      <c r="D81" s="7" t="s">
        <v>2866</v>
      </c>
      <c r="E81" s="7" t="s">
        <v>200</v>
      </c>
      <c r="F81" s="7" t="s">
        <v>2598</v>
      </c>
      <c r="G81" s="7" t="s">
        <v>95</v>
      </c>
      <c r="H81" s="7" t="s">
        <v>2417</v>
      </c>
      <c r="I81" s="33">
        <v>2</v>
      </c>
      <c r="J81" s="7" t="s">
        <v>2926</v>
      </c>
      <c r="K81" s="7"/>
      <c r="L81" s="7"/>
    </row>
    <row r="82" spans="1:12" s="52" customFormat="1" ht="21.75" customHeight="1">
      <c r="A82" s="7" t="s">
        <v>1171</v>
      </c>
      <c r="B82" s="7" t="s">
        <v>1172</v>
      </c>
      <c r="C82" s="7" t="s">
        <v>92</v>
      </c>
      <c r="D82" s="7" t="s">
        <v>2866</v>
      </c>
      <c r="E82" s="7" t="s">
        <v>200</v>
      </c>
      <c r="F82" s="7" t="s">
        <v>2626</v>
      </c>
      <c r="G82" s="7" t="s">
        <v>95</v>
      </c>
      <c r="H82" s="7" t="s">
        <v>2417</v>
      </c>
      <c r="I82" s="33">
        <v>2</v>
      </c>
      <c r="J82" s="7" t="s">
        <v>2926</v>
      </c>
      <c r="K82" s="7"/>
      <c r="L82" s="7"/>
    </row>
    <row r="83" spans="1:12" s="52" customFormat="1" ht="21.75" customHeight="1">
      <c r="A83" s="7" t="s">
        <v>1076</v>
      </c>
      <c r="B83" s="7" t="s">
        <v>1077</v>
      </c>
      <c r="C83" s="7" t="s">
        <v>92</v>
      </c>
      <c r="D83" s="7" t="s">
        <v>2866</v>
      </c>
      <c r="E83" s="7" t="s">
        <v>200</v>
      </c>
      <c r="F83" s="7" t="s">
        <v>1071</v>
      </c>
      <c r="G83" s="7" t="s">
        <v>95</v>
      </c>
      <c r="H83" s="7" t="s">
        <v>2417</v>
      </c>
      <c r="I83" s="33">
        <v>2</v>
      </c>
      <c r="J83" s="7" t="s">
        <v>2926</v>
      </c>
      <c r="K83" s="7"/>
      <c r="L83" s="7"/>
    </row>
    <row r="84" spans="1:12" s="52" customFormat="1" ht="21.75" customHeight="1">
      <c r="A84" s="7" t="s">
        <v>2664</v>
      </c>
      <c r="B84" s="7" t="s">
        <v>2665</v>
      </c>
      <c r="C84" s="7" t="s">
        <v>92</v>
      </c>
      <c r="D84" s="7" t="s">
        <v>2866</v>
      </c>
      <c r="E84" s="7" t="s">
        <v>200</v>
      </c>
      <c r="F84" s="7" t="s">
        <v>2655</v>
      </c>
      <c r="G84" s="7" t="s">
        <v>95</v>
      </c>
      <c r="H84" s="7" t="s">
        <v>2417</v>
      </c>
      <c r="I84" s="33">
        <v>2</v>
      </c>
      <c r="J84" s="7" t="s">
        <v>2926</v>
      </c>
      <c r="K84" s="7"/>
      <c r="L84" s="7"/>
    </row>
    <row r="85" spans="1:12" s="52" customFormat="1" ht="21.75" customHeight="1">
      <c r="A85" s="7" t="s">
        <v>2557</v>
      </c>
      <c r="B85" s="7" t="s">
        <v>2558</v>
      </c>
      <c r="C85" s="7" t="s">
        <v>92</v>
      </c>
      <c r="D85" s="7" t="s">
        <v>2866</v>
      </c>
      <c r="E85" s="7" t="s">
        <v>200</v>
      </c>
      <c r="F85" s="7" t="s">
        <v>2550</v>
      </c>
      <c r="G85" s="7" t="s">
        <v>95</v>
      </c>
      <c r="H85" s="7" t="s">
        <v>2417</v>
      </c>
      <c r="I85" s="33">
        <v>2</v>
      </c>
      <c r="J85" s="7" t="s">
        <v>2926</v>
      </c>
      <c r="K85" s="7"/>
      <c r="L85" s="7"/>
    </row>
    <row r="86" spans="1:12" s="52" customFormat="1" ht="21.75" customHeight="1">
      <c r="A86" s="7" t="s">
        <v>2668</v>
      </c>
      <c r="B86" s="7" t="s">
        <v>2669</v>
      </c>
      <c r="C86" s="7" t="s">
        <v>92</v>
      </c>
      <c r="D86" s="7" t="s">
        <v>2866</v>
      </c>
      <c r="E86" s="7" t="s">
        <v>200</v>
      </c>
      <c r="F86" s="7" t="s">
        <v>2655</v>
      </c>
      <c r="G86" s="7" t="s">
        <v>95</v>
      </c>
      <c r="H86" s="7" t="s">
        <v>2417</v>
      </c>
      <c r="I86" s="33">
        <v>2</v>
      </c>
      <c r="J86" s="7" t="s">
        <v>2926</v>
      </c>
      <c r="K86" s="7"/>
      <c r="L86" s="7"/>
    </row>
    <row r="87" spans="1:12" s="52" customFormat="1" ht="21.75" customHeight="1">
      <c r="A87" s="7" t="s">
        <v>2567</v>
      </c>
      <c r="B87" s="7" t="s">
        <v>2568</v>
      </c>
      <c r="C87" s="7" t="s">
        <v>92</v>
      </c>
      <c r="D87" s="7" t="s">
        <v>2866</v>
      </c>
      <c r="E87" s="7" t="s">
        <v>200</v>
      </c>
      <c r="F87" s="7" t="s">
        <v>2550</v>
      </c>
      <c r="G87" s="7" t="s">
        <v>95</v>
      </c>
      <c r="H87" s="7" t="s">
        <v>2417</v>
      </c>
      <c r="I87" s="33">
        <v>2</v>
      </c>
      <c r="J87" s="7" t="s">
        <v>2926</v>
      </c>
      <c r="K87" s="7"/>
      <c r="L87" s="7"/>
    </row>
    <row r="88" spans="1:12" s="52" customFormat="1" ht="21.75" customHeight="1">
      <c r="A88" s="7" t="s">
        <v>2571</v>
      </c>
      <c r="B88" s="7" t="s">
        <v>2572</v>
      </c>
      <c r="C88" s="7" t="s">
        <v>92</v>
      </c>
      <c r="D88" s="7" t="s">
        <v>2866</v>
      </c>
      <c r="E88" s="7" t="s">
        <v>200</v>
      </c>
      <c r="F88" s="7" t="s">
        <v>2550</v>
      </c>
      <c r="G88" s="7" t="s">
        <v>95</v>
      </c>
      <c r="H88" s="7" t="s">
        <v>2417</v>
      </c>
      <c r="I88" s="33">
        <v>2</v>
      </c>
      <c r="J88" s="7" t="s">
        <v>2926</v>
      </c>
      <c r="K88" s="7"/>
      <c r="L88" s="7"/>
    </row>
    <row r="89" spans="1:12" s="52" customFormat="1" ht="21.75" customHeight="1">
      <c r="A89" s="7" t="s">
        <v>2561</v>
      </c>
      <c r="B89" s="7" t="s">
        <v>2562</v>
      </c>
      <c r="C89" s="7" t="s">
        <v>92</v>
      </c>
      <c r="D89" s="7" t="s">
        <v>2866</v>
      </c>
      <c r="E89" s="7" t="s">
        <v>200</v>
      </c>
      <c r="F89" s="7" t="s">
        <v>2550</v>
      </c>
      <c r="G89" s="7" t="s">
        <v>95</v>
      </c>
      <c r="H89" s="7" t="s">
        <v>2417</v>
      </c>
      <c r="I89" s="33">
        <v>2</v>
      </c>
      <c r="J89" s="7" t="s">
        <v>2926</v>
      </c>
      <c r="K89" s="7"/>
      <c r="L89" s="7"/>
    </row>
    <row r="90" spans="1:12" s="52" customFormat="1" ht="21.75" customHeight="1">
      <c r="A90" s="7" t="s">
        <v>2614</v>
      </c>
      <c r="B90" s="7" t="s">
        <v>2615</v>
      </c>
      <c r="C90" s="7" t="s">
        <v>92</v>
      </c>
      <c r="D90" s="7" t="s">
        <v>2866</v>
      </c>
      <c r="E90" s="7" t="s">
        <v>200</v>
      </c>
      <c r="F90" s="7" t="s">
        <v>2611</v>
      </c>
      <c r="G90" s="7" t="s">
        <v>95</v>
      </c>
      <c r="H90" s="7" t="s">
        <v>2417</v>
      </c>
      <c r="I90" s="33">
        <v>2</v>
      </c>
      <c r="J90" s="7" t="s">
        <v>2926</v>
      </c>
      <c r="K90" s="7"/>
      <c r="L90" s="7"/>
    </row>
    <row r="91" spans="1:12" s="52" customFormat="1" ht="21.75" customHeight="1">
      <c r="A91" s="7" t="s">
        <v>2616</v>
      </c>
      <c r="B91" s="7" t="s">
        <v>2617</v>
      </c>
      <c r="C91" s="7" t="s">
        <v>92</v>
      </c>
      <c r="D91" s="7" t="s">
        <v>2866</v>
      </c>
      <c r="E91" s="7" t="s">
        <v>200</v>
      </c>
      <c r="F91" s="7" t="s">
        <v>2611</v>
      </c>
      <c r="G91" s="7" t="s">
        <v>95</v>
      </c>
      <c r="H91" s="7" t="s">
        <v>2417</v>
      </c>
      <c r="I91" s="33">
        <v>2</v>
      </c>
      <c r="J91" s="7" t="s">
        <v>2926</v>
      </c>
      <c r="K91" s="7"/>
      <c r="L91" s="7"/>
    </row>
    <row r="92" spans="1:12" s="52" customFormat="1" ht="21.75" customHeight="1">
      <c r="A92" s="7" t="s">
        <v>2622</v>
      </c>
      <c r="B92" s="7" t="s">
        <v>2623</v>
      </c>
      <c r="C92" s="7" t="s">
        <v>92</v>
      </c>
      <c r="D92" s="7" t="s">
        <v>2866</v>
      </c>
      <c r="E92" s="7" t="s">
        <v>200</v>
      </c>
      <c r="F92" s="7" t="s">
        <v>2611</v>
      </c>
      <c r="G92" s="7" t="s">
        <v>95</v>
      </c>
      <c r="H92" s="7" t="s">
        <v>2417</v>
      </c>
      <c r="I92" s="33">
        <v>2</v>
      </c>
      <c r="J92" s="7" t="s">
        <v>2926</v>
      </c>
      <c r="K92" s="7"/>
      <c r="L92" s="7"/>
    </row>
    <row r="93" spans="1:12" s="52" customFormat="1" ht="21.75" customHeight="1">
      <c r="A93" s="7" t="s">
        <v>2609</v>
      </c>
      <c r="B93" s="7" t="s">
        <v>2610</v>
      </c>
      <c r="C93" s="7" t="s">
        <v>92</v>
      </c>
      <c r="D93" s="7" t="s">
        <v>2866</v>
      </c>
      <c r="E93" s="7" t="s">
        <v>200</v>
      </c>
      <c r="F93" s="7" t="s">
        <v>2611</v>
      </c>
      <c r="G93" s="7" t="s">
        <v>95</v>
      </c>
      <c r="H93" s="7" t="s">
        <v>2417</v>
      </c>
      <c r="I93" s="33">
        <v>2</v>
      </c>
      <c r="J93" s="7" t="s">
        <v>2926</v>
      </c>
      <c r="K93" s="7"/>
      <c r="L93" s="7"/>
    </row>
    <row r="94" spans="1:12" s="52" customFormat="1" ht="21.75" customHeight="1">
      <c r="A94" s="7" t="s">
        <v>2620</v>
      </c>
      <c r="B94" s="7" t="s">
        <v>2621</v>
      </c>
      <c r="C94" s="7" t="s">
        <v>92</v>
      </c>
      <c r="D94" s="7" t="s">
        <v>2866</v>
      </c>
      <c r="E94" s="7" t="s">
        <v>200</v>
      </c>
      <c r="F94" s="7" t="s">
        <v>2611</v>
      </c>
      <c r="G94" s="7" t="s">
        <v>95</v>
      </c>
      <c r="H94" s="7" t="s">
        <v>2417</v>
      </c>
      <c r="I94" s="33">
        <v>2</v>
      </c>
      <c r="J94" s="7" t="s">
        <v>2926</v>
      </c>
      <c r="K94" s="7"/>
      <c r="L94" s="7"/>
    </row>
    <row r="95" spans="1:12" s="52" customFormat="1" ht="21.75" customHeight="1">
      <c r="A95" s="7" t="s">
        <v>2612</v>
      </c>
      <c r="B95" s="7" t="s">
        <v>2613</v>
      </c>
      <c r="C95" s="7" t="s">
        <v>92</v>
      </c>
      <c r="D95" s="7" t="s">
        <v>2866</v>
      </c>
      <c r="E95" s="7" t="s">
        <v>200</v>
      </c>
      <c r="F95" s="7" t="s">
        <v>2611</v>
      </c>
      <c r="G95" s="7" t="s">
        <v>95</v>
      </c>
      <c r="H95" s="7" t="s">
        <v>2417</v>
      </c>
      <c r="I95" s="33">
        <v>2</v>
      </c>
      <c r="J95" s="7" t="s">
        <v>2926</v>
      </c>
      <c r="K95" s="7"/>
      <c r="L95" s="7"/>
    </row>
    <row r="96" spans="1:12" s="52" customFormat="1" ht="21.75" customHeight="1">
      <c r="A96" s="7" t="s">
        <v>2618</v>
      </c>
      <c r="B96" s="7" t="s">
        <v>2619</v>
      </c>
      <c r="C96" s="7" t="s">
        <v>92</v>
      </c>
      <c r="D96" s="7" t="s">
        <v>2866</v>
      </c>
      <c r="E96" s="7" t="s">
        <v>200</v>
      </c>
      <c r="F96" s="7" t="s">
        <v>2611</v>
      </c>
      <c r="G96" s="7" t="s">
        <v>95</v>
      </c>
      <c r="H96" s="7" t="s">
        <v>2417</v>
      </c>
      <c r="I96" s="33">
        <v>2</v>
      </c>
      <c r="J96" s="7" t="s">
        <v>2926</v>
      </c>
      <c r="K96" s="7"/>
      <c r="L96" s="7"/>
    </row>
    <row r="97" spans="1:12" s="52" customFormat="1" ht="21.75" customHeight="1">
      <c r="A97" s="7" t="s">
        <v>2563</v>
      </c>
      <c r="B97" s="7" t="s">
        <v>2564</v>
      </c>
      <c r="C97" s="7" t="s">
        <v>92</v>
      </c>
      <c r="D97" s="7" t="s">
        <v>2866</v>
      </c>
      <c r="E97" s="7" t="s">
        <v>200</v>
      </c>
      <c r="F97" s="7" t="s">
        <v>2550</v>
      </c>
      <c r="G97" s="7" t="s">
        <v>95</v>
      </c>
      <c r="H97" s="7" t="s">
        <v>2417</v>
      </c>
      <c r="I97" s="33">
        <v>2</v>
      </c>
      <c r="J97" s="7" t="s">
        <v>2926</v>
      </c>
      <c r="K97" s="7"/>
      <c r="L97" s="7"/>
    </row>
    <row r="98" spans="1:12" s="52" customFormat="1" ht="21.75" customHeight="1">
      <c r="A98" s="7" t="s">
        <v>2553</v>
      </c>
      <c r="B98" s="7" t="s">
        <v>2554</v>
      </c>
      <c r="C98" s="7" t="s">
        <v>92</v>
      </c>
      <c r="D98" s="7" t="s">
        <v>2866</v>
      </c>
      <c r="E98" s="7" t="s">
        <v>200</v>
      </c>
      <c r="F98" s="7" t="s">
        <v>2550</v>
      </c>
      <c r="G98" s="7" t="s">
        <v>95</v>
      </c>
      <c r="H98" s="7" t="s">
        <v>2417</v>
      </c>
      <c r="I98" s="33">
        <v>2</v>
      </c>
      <c r="J98" s="7" t="s">
        <v>2926</v>
      </c>
      <c r="K98" s="7"/>
      <c r="L98" s="7"/>
    </row>
    <row r="99" spans="1:12" s="52" customFormat="1" ht="21.75" customHeight="1">
      <c r="A99" s="7" t="s">
        <v>2555</v>
      </c>
      <c r="B99" s="7" t="s">
        <v>2556</v>
      </c>
      <c r="C99" s="7" t="s">
        <v>92</v>
      </c>
      <c r="D99" s="7" t="s">
        <v>2866</v>
      </c>
      <c r="E99" s="7" t="s">
        <v>200</v>
      </c>
      <c r="F99" s="7" t="s">
        <v>2550</v>
      </c>
      <c r="G99" s="7" t="s">
        <v>95</v>
      </c>
      <c r="H99" s="7" t="s">
        <v>2417</v>
      </c>
      <c r="I99" s="33">
        <v>2</v>
      </c>
      <c r="J99" s="7" t="s">
        <v>2926</v>
      </c>
      <c r="K99" s="7"/>
      <c r="L99" s="7"/>
    </row>
    <row r="100" spans="1:12" s="52" customFormat="1" ht="21.75" customHeight="1">
      <c r="A100" s="7" t="s">
        <v>2656</v>
      </c>
      <c r="B100" s="7" t="s">
        <v>2657</v>
      </c>
      <c r="C100" s="7" t="s">
        <v>92</v>
      </c>
      <c r="D100" s="7" t="s">
        <v>2869</v>
      </c>
      <c r="E100" s="7" t="s">
        <v>200</v>
      </c>
      <c r="F100" s="7" t="s">
        <v>2655</v>
      </c>
      <c r="G100" s="7" t="s">
        <v>95</v>
      </c>
      <c r="H100" s="7" t="s">
        <v>2417</v>
      </c>
      <c r="I100" s="33">
        <v>2</v>
      </c>
      <c r="J100" s="7" t="s">
        <v>2926</v>
      </c>
      <c r="K100" s="7"/>
      <c r="L100" s="7"/>
    </row>
    <row r="101" spans="1:12" s="52" customFormat="1" ht="21.75" customHeight="1">
      <c r="A101" s="7" t="s">
        <v>2394</v>
      </c>
      <c r="B101" s="7" t="s">
        <v>2395</v>
      </c>
      <c r="C101" s="7" t="s">
        <v>92</v>
      </c>
      <c r="D101" s="7" t="s">
        <v>2869</v>
      </c>
      <c r="E101" s="7" t="s">
        <v>200</v>
      </c>
      <c r="F101" s="7" t="s">
        <v>2396</v>
      </c>
      <c r="G101" s="7" t="s">
        <v>95</v>
      </c>
      <c r="H101" s="7" t="s">
        <v>2352</v>
      </c>
      <c r="I101" s="33">
        <v>1</v>
      </c>
      <c r="J101" s="7" t="s">
        <v>2926</v>
      </c>
      <c r="K101" s="7"/>
      <c r="L101" s="7"/>
    </row>
    <row r="102" spans="1:12" s="52" customFormat="1" ht="21.75" customHeight="1">
      <c r="A102" s="7" t="s">
        <v>2579</v>
      </c>
      <c r="B102" s="7" t="s">
        <v>2580</v>
      </c>
      <c r="C102" s="7" t="s">
        <v>92</v>
      </c>
      <c r="D102" s="7" t="s">
        <v>2869</v>
      </c>
      <c r="E102" s="7" t="s">
        <v>200</v>
      </c>
      <c r="F102" s="7" t="s">
        <v>2550</v>
      </c>
      <c r="G102" s="7" t="s">
        <v>95</v>
      </c>
      <c r="H102" s="7" t="s">
        <v>2417</v>
      </c>
      <c r="I102" s="33">
        <v>2</v>
      </c>
      <c r="J102" s="7" t="s">
        <v>2926</v>
      </c>
      <c r="K102" s="7"/>
      <c r="L102" s="7"/>
    </row>
    <row r="103" spans="1:12" s="52" customFormat="1" ht="21.75" customHeight="1">
      <c r="A103" s="7" t="s">
        <v>2581</v>
      </c>
      <c r="B103" s="7" t="s">
        <v>2582</v>
      </c>
      <c r="C103" s="7" t="s">
        <v>92</v>
      </c>
      <c r="D103" s="7" t="s">
        <v>2869</v>
      </c>
      <c r="E103" s="7" t="s">
        <v>200</v>
      </c>
      <c r="F103" s="7" t="s">
        <v>2550</v>
      </c>
      <c r="G103" s="7" t="s">
        <v>95</v>
      </c>
      <c r="H103" s="7" t="s">
        <v>2417</v>
      </c>
      <c r="I103" s="33">
        <v>2</v>
      </c>
      <c r="J103" s="7" t="s">
        <v>2926</v>
      </c>
      <c r="K103" s="7"/>
      <c r="L103" s="7"/>
    </row>
    <row r="104" spans="1:12" s="52" customFormat="1" ht="21.75" customHeight="1">
      <c r="A104" s="7" t="s">
        <v>2577</v>
      </c>
      <c r="B104" s="7" t="s">
        <v>2578</v>
      </c>
      <c r="C104" s="7" t="s">
        <v>92</v>
      </c>
      <c r="D104" s="7" t="s">
        <v>2869</v>
      </c>
      <c r="E104" s="7" t="s">
        <v>200</v>
      </c>
      <c r="F104" s="7" t="s">
        <v>2550</v>
      </c>
      <c r="G104" s="7" t="s">
        <v>95</v>
      </c>
      <c r="H104" s="7" t="s">
        <v>2417</v>
      </c>
      <c r="I104" s="33">
        <v>2</v>
      </c>
      <c r="J104" s="7" t="s">
        <v>2926</v>
      </c>
      <c r="K104" s="7"/>
      <c r="L104" s="7"/>
    </row>
    <row r="105" spans="1:12" s="52" customFormat="1" ht="21.75" customHeight="1">
      <c r="A105" s="7" t="s">
        <v>2388</v>
      </c>
      <c r="B105" s="7" t="s">
        <v>2389</v>
      </c>
      <c r="C105" s="7" t="s">
        <v>92</v>
      </c>
      <c r="D105" s="7" t="s">
        <v>2869</v>
      </c>
      <c r="E105" s="7" t="s">
        <v>200</v>
      </c>
      <c r="F105" s="7" t="s">
        <v>2390</v>
      </c>
      <c r="G105" s="7" t="s">
        <v>95</v>
      </c>
      <c r="H105" s="7" t="s">
        <v>2352</v>
      </c>
      <c r="I105" s="33">
        <v>1</v>
      </c>
      <c r="J105" s="7" t="s">
        <v>2926</v>
      </c>
      <c r="K105" s="7"/>
      <c r="L105" s="7"/>
    </row>
    <row r="106" spans="1:12" s="52" customFormat="1" ht="21.75" customHeight="1">
      <c r="A106" s="7" t="s">
        <v>2607</v>
      </c>
      <c r="B106" s="7" t="s">
        <v>2608</v>
      </c>
      <c r="C106" s="7" t="s">
        <v>92</v>
      </c>
      <c r="D106" s="7" t="s">
        <v>2869</v>
      </c>
      <c r="E106" s="7" t="s">
        <v>200</v>
      </c>
      <c r="F106" s="7" t="s">
        <v>2598</v>
      </c>
      <c r="G106" s="7" t="s">
        <v>95</v>
      </c>
      <c r="H106" s="7" t="s">
        <v>2417</v>
      </c>
      <c r="I106" s="33">
        <v>2</v>
      </c>
      <c r="J106" s="7" t="s">
        <v>2926</v>
      </c>
      <c r="K106" s="7"/>
      <c r="L106" s="7"/>
    </row>
    <row r="107" spans="1:12" s="52" customFormat="1" ht="21.75" customHeight="1">
      <c r="A107" s="7" t="s">
        <v>2791</v>
      </c>
      <c r="B107" s="7" t="s">
        <v>2792</v>
      </c>
      <c r="C107" s="7" t="s">
        <v>92</v>
      </c>
      <c r="D107" s="7" t="s">
        <v>2869</v>
      </c>
      <c r="E107" s="7" t="s">
        <v>200</v>
      </c>
      <c r="F107" s="7" t="s">
        <v>2772</v>
      </c>
      <c r="G107" s="7" t="s">
        <v>95</v>
      </c>
      <c r="H107" s="7" t="s">
        <v>2417</v>
      </c>
      <c r="I107" s="33">
        <v>2</v>
      </c>
      <c r="J107" s="7" t="s">
        <v>2926</v>
      </c>
      <c r="K107" s="7"/>
      <c r="L107" s="7"/>
    </row>
    <row r="108" spans="1:12" s="52" customFormat="1" ht="21.75" customHeight="1">
      <c r="A108" s="7" t="s">
        <v>2658</v>
      </c>
      <c r="B108" s="7" t="s">
        <v>2659</v>
      </c>
      <c r="C108" s="7" t="s">
        <v>92</v>
      </c>
      <c r="D108" s="7" t="s">
        <v>2869</v>
      </c>
      <c r="E108" s="7" t="s">
        <v>200</v>
      </c>
      <c r="F108" s="7" t="s">
        <v>2655</v>
      </c>
      <c r="G108" s="7" t="s">
        <v>95</v>
      </c>
      <c r="H108" s="7" t="s">
        <v>2417</v>
      </c>
      <c r="I108" s="33">
        <v>2</v>
      </c>
      <c r="J108" s="7" t="s">
        <v>2926</v>
      </c>
      <c r="K108" s="7"/>
      <c r="L108" s="7"/>
    </row>
    <row r="109" spans="1:12" s="52" customFormat="1" ht="21.75" customHeight="1">
      <c r="A109" s="7" t="s">
        <v>2565</v>
      </c>
      <c r="B109" s="7" t="s">
        <v>2566</v>
      </c>
      <c r="C109" s="7" t="s">
        <v>92</v>
      </c>
      <c r="D109" s="7" t="s">
        <v>2869</v>
      </c>
      <c r="E109" s="7" t="s">
        <v>200</v>
      </c>
      <c r="F109" s="7" t="s">
        <v>2550</v>
      </c>
      <c r="G109" s="7" t="s">
        <v>95</v>
      </c>
      <c r="H109" s="7" t="s">
        <v>2417</v>
      </c>
      <c r="I109" s="33">
        <v>2</v>
      </c>
      <c r="J109" s="7" t="s">
        <v>2926</v>
      </c>
      <c r="K109" s="7"/>
      <c r="L109" s="7"/>
    </row>
    <row r="110" spans="1:12" s="52" customFormat="1" ht="21.75" customHeight="1">
      <c r="A110" s="7" t="s">
        <v>2573</v>
      </c>
      <c r="B110" s="7" t="s">
        <v>2574</v>
      </c>
      <c r="C110" s="7" t="s">
        <v>92</v>
      </c>
      <c r="D110" s="7" t="s">
        <v>2869</v>
      </c>
      <c r="E110" s="7" t="s">
        <v>200</v>
      </c>
      <c r="F110" s="7" t="s">
        <v>2550</v>
      </c>
      <c r="G110" s="7" t="s">
        <v>95</v>
      </c>
      <c r="H110" s="7" t="s">
        <v>2417</v>
      </c>
      <c r="I110" s="33">
        <v>2</v>
      </c>
      <c r="J110" s="7" t="s">
        <v>2926</v>
      </c>
      <c r="K110" s="7"/>
      <c r="L110" s="7"/>
    </row>
    <row r="111" spans="1:12" s="52" customFormat="1" ht="21.75" customHeight="1">
      <c r="A111" s="7" t="s">
        <v>2372</v>
      </c>
      <c r="B111" s="7" t="s">
        <v>2373</v>
      </c>
      <c r="C111" s="7" t="s">
        <v>92</v>
      </c>
      <c r="D111" s="7" t="s">
        <v>2869</v>
      </c>
      <c r="E111" s="7" t="s">
        <v>200</v>
      </c>
      <c r="F111" s="7" t="s">
        <v>2374</v>
      </c>
      <c r="G111" s="7" t="s">
        <v>95</v>
      </c>
      <c r="H111" s="7" t="s">
        <v>2352</v>
      </c>
      <c r="I111" s="33">
        <v>1</v>
      </c>
      <c r="J111" s="7" t="s">
        <v>2926</v>
      </c>
      <c r="K111" s="7"/>
      <c r="L111" s="7"/>
    </row>
    <row r="112" spans="1:12" s="52" customFormat="1" ht="21.75" customHeight="1">
      <c r="A112" s="7" t="s">
        <v>2369</v>
      </c>
      <c r="B112" s="7" t="s">
        <v>2370</v>
      </c>
      <c r="C112" s="7" t="s">
        <v>92</v>
      </c>
      <c r="D112" s="7" t="s">
        <v>2869</v>
      </c>
      <c r="E112" s="7" t="s">
        <v>200</v>
      </c>
      <c r="F112" s="7" t="s">
        <v>2371</v>
      </c>
      <c r="G112" s="7" t="s">
        <v>95</v>
      </c>
      <c r="H112" s="7" t="s">
        <v>2352</v>
      </c>
      <c r="I112" s="33">
        <v>1</v>
      </c>
      <c r="J112" s="7" t="s">
        <v>2926</v>
      </c>
      <c r="K112" s="7"/>
      <c r="L112" s="7"/>
    </row>
    <row r="113" spans="1:12" s="52" customFormat="1" ht="21.75" customHeight="1">
      <c r="A113" s="7" t="s">
        <v>2773</v>
      </c>
      <c r="B113" s="7" t="s">
        <v>2774</v>
      </c>
      <c r="C113" s="7" t="s">
        <v>92</v>
      </c>
      <c r="D113" s="7" t="s">
        <v>2869</v>
      </c>
      <c r="E113" s="7" t="s">
        <v>200</v>
      </c>
      <c r="F113" s="7" t="s">
        <v>2772</v>
      </c>
      <c r="G113" s="7" t="s">
        <v>95</v>
      </c>
      <c r="H113" s="7" t="s">
        <v>2417</v>
      </c>
      <c r="I113" s="33">
        <v>2</v>
      </c>
      <c r="J113" s="7" t="s">
        <v>2926</v>
      </c>
      <c r="K113" s="7"/>
      <c r="L113" s="7"/>
    </row>
    <row r="114" spans="1:12" s="52" customFormat="1" ht="21.75" customHeight="1">
      <c r="A114" s="7" t="s">
        <v>2728</v>
      </c>
      <c r="B114" s="7" t="s">
        <v>2729</v>
      </c>
      <c r="C114" s="7" t="s">
        <v>92</v>
      </c>
      <c r="D114" s="7" t="s">
        <v>2869</v>
      </c>
      <c r="E114" s="7" t="s">
        <v>200</v>
      </c>
      <c r="F114" s="7" t="s">
        <v>2730</v>
      </c>
      <c r="G114" s="7" t="s">
        <v>95</v>
      </c>
      <c r="H114" s="7" t="s">
        <v>2417</v>
      </c>
      <c r="I114" s="33">
        <v>2</v>
      </c>
      <c r="J114" s="7" t="s">
        <v>2926</v>
      </c>
      <c r="K114" s="7"/>
      <c r="L114" s="7"/>
    </row>
    <row r="115" spans="1:12" s="52" customFormat="1" ht="21.75" customHeight="1">
      <c r="A115" s="7" t="s">
        <v>2551</v>
      </c>
      <c r="B115" s="7" t="s">
        <v>2552</v>
      </c>
      <c r="C115" s="7" t="s">
        <v>92</v>
      </c>
      <c r="D115" s="7" t="s">
        <v>2869</v>
      </c>
      <c r="E115" s="7" t="s">
        <v>200</v>
      </c>
      <c r="F115" s="7" t="s">
        <v>2550</v>
      </c>
      <c r="G115" s="7" t="s">
        <v>95</v>
      </c>
      <c r="H115" s="7" t="s">
        <v>2417</v>
      </c>
      <c r="I115" s="33">
        <v>2</v>
      </c>
      <c r="J115" s="7" t="s">
        <v>2926</v>
      </c>
      <c r="K115" s="7"/>
      <c r="L115" s="7"/>
    </row>
    <row r="116" spans="1:12" s="52" customFormat="1" ht="21.75" customHeight="1">
      <c r="A116" s="7" t="s">
        <v>2605</v>
      </c>
      <c r="B116" s="7" t="s">
        <v>2606</v>
      </c>
      <c r="C116" s="7" t="s">
        <v>92</v>
      </c>
      <c r="D116" s="7" t="s">
        <v>2869</v>
      </c>
      <c r="E116" s="7" t="s">
        <v>200</v>
      </c>
      <c r="F116" s="7" t="s">
        <v>2598</v>
      </c>
      <c r="G116" s="7" t="s">
        <v>95</v>
      </c>
      <c r="H116" s="7" t="s">
        <v>2417</v>
      </c>
      <c r="I116" s="33">
        <v>2</v>
      </c>
      <c r="J116" s="7" t="s">
        <v>2926</v>
      </c>
      <c r="K116" s="7"/>
      <c r="L116" s="7"/>
    </row>
    <row r="117" spans="1:12" s="52" customFormat="1" ht="21.75" customHeight="1">
      <c r="A117" s="7" t="s">
        <v>2709</v>
      </c>
      <c r="B117" s="7" t="s">
        <v>2710</v>
      </c>
      <c r="C117" s="7" t="s">
        <v>92</v>
      </c>
      <c r="D117" s="7" t="s">
        <v>2870</v>
      </c>
      <c r="E117" s="7" t="s">
        <v>200</v>
      </c>
      <c r="F117" s="7" t="s">
        <v>2687</v>
      </c>
      <c r="G117" s="7" t="s">
        <v>95</v>
      </c>
      <c r="H117" s="7" t="s">
        <v>2417</v>
      </c>
      <c r="I117" s="33">
        <v>2</v>
      </c>
      <c r="J117" s="7" t="s">
        <v>2926</v>
      </c>
      <c r="K117" s="7"/>
      <c r="L117" s="7"/>
    </row>
    <row r="118" spans="1:12" s="52" customFormat="1" ht="21.75" customHeight="1">
      <c r="A118" s="7" t="s">
        <v>2277</v>
      </c>
      <c r="B118" s="7" t="s">
        <v>2278</v>
      </c>
      <c r="C118" s="7" t="s">
        <v>92</v>
      </c>
      <c r="D118" s="7" t="s">
        <v>2870</v>
      </c>
      <c r="E118" s="7" t="s">
        <v>200</v>
      </c>
      <c r="F118" s="7" t="s">
        <v>2655</v>
      </c>
      <c r="G118" s="7" t="s">
        <v>95</v>
      </c>
      <c r="H118" s="7" t="s">
        <v>2417</v>
      </c>
      <c r="I118" s="33">
        <v>2</v>
      </c>
      <c r="J118" s="7" t="s">
        <v>2926</v>
      </c>
      <c r="K118" s="7"/>
      <c r="L118" s="7"/>
    </row>
    <row r="119" spans="1:12" s="52" customFormat="1" ht="21.75" customHeight="1">
      <c r="A119" s="7" t="s">
        <v>2220</v>
      </c>
      <c r="B119" s="7" t="s">
        <v>2221</v>
      </c>
      <c r="C119" s="7" t="s">
        <v>92</v>
      </c>
      <c r="D119" s="7" t="s">
        <v>2870</v>
      </c>
      <c r="E119" s="7" t="s">
        <v>200</v>
      </c>
      <c r="F119" s="7" t="s">
        <v>2550</v>
      </c>
      <c r="G119" s="7" t="s">
        <v>95</v>
      </c>
      <c r="H119" s="7" t="s">
        <v>2417</v>
      </c>
      <c r="I119" s="33">
        <v>2</v>
      </c>
      <c r="J119" s="7" t="s">
        <v>2926</v>
      </c>
      <c r="K119" s="7"/>
      <c r="L119" s="7"/>
    </row>
    <row r="120" spans="1:12" s="52" customFormat="1" ht="21.75" customHeight="1">
      <c r="A120" s="7" t="s">
        <v>2559</v>
      </c>
      <c r="B120" s="7" t="s">
        <v>2560</v>
      </c>
      <c r="C120" s="7" t="s">
        <v>92</v>
      </c>
      <c r="D120" s="7" t="s">
        <v>2870</v>
      </c>
      <c r="E120" s="7" t="s">
        <v>200</v>
      </c>
      <c r="F120" s="7" t="s">
        <v>2550</v>
      </c>
      <c r="G120" s="7" t="s">
        <v>95</v>
      </c>
      <c r="H120" s="7" t="s">
        <v>2417</v>
      </c>
      <c r="I120" s="33">
        <v>2</v>
      </c>
      <c r="J120" s="7" t="s">
        <v>2926</v>
      </c>
      <c r="K120" s="7"/>
      <c r="L120" s="7"/>
    </row>
    <row r="121" spans="1:12" s="52" customFormat="1" ht="21.75" customHeight="1">
      <c r="A121" s="7" t="s">
        <v>2666</v>
      </c>
      <c r="B121" s="7" t="s">
        <v>2667</v>
      </c>
      <c r="C121" s="7" t="s">
        <v>92</v>
      </c>
      <c r="D121" s="7" t="s">
        <v>2870</v>
      </c>
      <c r="E121" s="7" t="s">
        <v>200</v>
      </c>
      <c r="F121" s="7" t="s">
        <v>2655</v>
      </c>
      <c r="G121" s="7" t="s">
        <v>95</v>
      </c>
      <c r="H121" s="7" t="s">
        <v>2417</v>
      </c>
      <c r="I121" s="33">
        <v>2</v>
      </c>
      <c r="J121" s="7" t="s">
        <v>2926</v>
      </c>
      <c r="K121" s="7"/>
      <c r="L121" s="7"/>
    </row>
    <row r="122" spans="1:12" s="52" customFormat="1" ht="21.75" customHeight="1">
      <c r="A122" s="7" t="s">
        <v>2660</v>
      </c>
      <c r="B122" s="7" t="s">
        <v>2661</v>
      </c>
      <c r="C122" s="7" t="s">
        <v>92</v>
      </c>
      <c r="D122" s="7" t="s">
        <v>2908</v>
      </c>
      <c r="E122" s="7" t="s">
        <v>200</v>
      </c>
      <c r="F122" s="7" t="s">
        <v>2655</v>
      </c>
      <c r="G122" s="7" t="s">
        <v>95</v>
      </c>
      <c r="H122" s="7" t="s">
        <v>2417</v>
      </c>
      <c r="I122" s="33">
        <v>2</v>
      </c>
      <c r="J122" s="7" t="s">
        <v>2926</v>
      </c>
      <c r="K122" s="7"/>
      <c r="L122" s="7"/>
    </row>
    <row r="123" spans="1:12" s="52" customFormat="1" ht="21.75" customHeight="1">
      <c r="A123" s="7" t="s">
        <v>2634</v>
      </c>
      <c r="B123" s="7" t="s">
        <v>2635</v>
      </c>
      <c r="C123" s="7" t="s">
        <v>92</v>
      </c>
      <c r="D123" s="7" t="s">
        <v>2908</v>
      </c>
      <c r="E123" s="7" t="s">
        <v>200</v>
      </c>
      <c r="F123" s="7" t="s">
        <v>2626</v>
      </c>
      <c r="G123" s="7" t="s">
        <v>95</v>
      </c>
      <c r="H123" s="7" t="s">
        <v>2417</v>
      </c>
      <c r="I123" s="33">
        <v>2</v>
      </c>
      <c r="J123" s="7" t="s">
        <v>2926</v>
      </c>
      <c r="K123" s="7"/>
      <c r="L123" s="7"/>
    </row>
    <row r="124" spans="1:12" s="52" customFormat="1" ht="21.75" customHeight="1">
      <c r="A124" s="7" t="s">
        <v>1132</v>
      </c>
      <c r="B124" s="7" t="s">
        <v>1133</v>
      </c>
      <c r="C124" s="7" t="s">
        <v>92</v>
      </c>
      <c r="D124" s="7" t="s">
        <v>2908</v>
      </c>
      <c r="E124" s="7" t="s">
        <v>200</v>
      </c>
      <c r="F124" s="7" t="s">
        <v>2655</v>
      </c>
      <c r="G124" s="7" t="s">
        <v>95</v>
      </c>
      <c r="H124" s="7" t="s">
        <v>2417</v>
      </c>
      <c r="I124" s="33">
        <v>2</v>
      </c>
      <c r="J124" s="7" t="s">
        <v>2926</v>
      </c>
      <c r="K124" s="7"/>
      <c r="L124" s="7"/>
    </row>
    <row r="125" spans="1:12" s="52" customFormat="1" ht="21.75" customHeight="1">
      <c r="A125" s="7" t="s">
        <v>2704</v>
      </c>
      <c r="B125" s="7" t="s">
        <v>2705</v>
      </c>
      <c r="C125" s="7" t="s">
        <v>116</v>
      </c>
      <c r="D125" s="7" t="s">
        <v>2871</v>
      </c>
      <c r="E125" s="7" t="s">
        <v>200</v>
      </c>
      <c r="F125" s="7" t="s">
        <v>2687</v>
      </c>
      <c r="G125" s="7" t="s">
        <v>95</v>
      </c>
      <c r="H125" s="7" t="s">
        <v>2417</v>
      </c>
      <c r="I125" s="33">
        <v>2</v>
      </c>
      <c r="J125" s="7" t="s">
        <v>2926</v>
      </c>
      <c r="K125" s="7"/>
      <c r="L125" s="7"/>
    </row>
    <row r="126" spans="1:12" s="52" customFormat="1" ht="21.75" customHeight="1">
      <c r="A126" s="7" t="s">
        <v>2360</v>
      </c>
      <c r="B126" s="7" t="s">
        <v>2361</v>
      </c>
      <c r="C126" s="7" t="s">
        <v>116</v>
      </c>
      <c r="D126" s="7" t="s">
        <v>2871</v>
      </c>
      <c r="E126" s="7" t="s">
        <v>200</v>
      </c>
      <c r="F126" s="7" t="s">
        <v>2362</v>
      </c>
      <c r="G126" s="7" t="s">
        <v>95</v>
      </c>
      <c r="H126" s="7" t="s">
        <v>2352</v>
      </c>
      <c r="I126" s="33">
        <v>1</v>
      </c>
      <c r="J126" s="7" t="s">
        <v>2926</v>
      </c>
      <c r="K126" s="7"/>
      <c r="L126" s="7"/>
    </row>
    <row r="127" spans="1:12" s="52" customFormat="1" ht="21.75" customHeight="1">
      <c r="A127" s="7" t="s">
        <v>1082</v>
      </c>
      <c r="B127" s="7" t="s">
        <v>1083</v>
      </c>
      <c r="C127" s="7" t="s">
        <v>116</v>
      </c>
      <c r="D127" s="7" t="s">
        <v>2871</v>
      </c>
      <c r="E127" s="7" t="s">
        <v>200</v>
      </c>
      <c r="F127" s="7" t="s">
        <v>1071</v>
      </c>
      <c r="G127" s="7" t="s">
        <v>95</v>
      </c>
      <c r="H127" s="7" t="s">
        <v>2417</v>
      </c>
      <c r="I127" s="33">
        <v>2</v>
      </c>
      <c r="J127" s="7" t="s">
        <v>2930</v>
      </c>
      <c r="K127" s="7" t="s">
        <v>2933</v>
      </c>
      <c r="L127" s="7"/>
    </row>
    <row r="128" spans="1:12" s="52" customFormat="1" ht="21.75" customHeight="1">
      <c r="A128" s="7" t="s">
        <v>2688</v>
      </c>
      <c r="B128" s="7" t="s">
        <v>2689</v>
      </c>
      <c r="C128" s="7" t="s">
        <v>116</v>
      </c>
      <c r="D128" s="7" t="s">
        <v>2871</v>
      </c>
      <c r="E128" s="7" t="s">
        <v>200</v>
      </c>
      <c r="F128" s="7" t="s">
        <v>2687</v>
      </c>
      <c r="G128" s="7" t="s">
        <v>95</v>
      </c>
      <c r="H128" s="7" t="s">
        <v>2417</v>
      </c>
      <c r="I128" s="33">
        <v>2</v>
      </c>
      <c r="J128" s="7" t="s">
        <v>2930</v>
      </c>
      <c r="K128" s="7" t="s">
        <v>2933</v>
      </c>
      <c r="L128" s="7"/>
    </row>
    <row r="129" spans="1:12" s="52" customFormat="1" ht="21.75" customHeight="1">
      <c r="A129" s="7" t="s">
        <v>1080</v>
      </c>
      <c r="B129" s="7" t="s">
        <v>1081</v>
      </c>
      <c r="C129" s="7" t="s">
        <v>116</v>
      </c>
      <c r="D129" s="7" t="s">
        <v>2871</v>
      </c>
      <c r="E129" s="7" t="s">
        <v>200</v>
      </c>
      <c r="F129" s="7" t="s">
        <v>1071</v>
      </c>
      <c r="G129" s="7" t="s">
        <v>95</v>
      </c>
      <c r="H129" s="7" t="s">
        <v>2417</v>
      </c>
      <c r="I129" s="33">
        <v>2</v>
      </c>
      <c r="J129" s="7" t="s">
        <v>2930</v>
      </c>
      <c r="K129" s="7" t="s">
        <v>2933</v>
      </c>
      <c r="L129" s="7"/>
    </row>
    <row r="130" spans="1:12" s="52" customFormat="1" ht="21.75" customHeight="1">
      <c r="A130" s="7" t="s">
        <v>2685</v>
      </c>
      <c r="B130" s="7" t="s">
        <v>2686</v>
      </c>
      <c r="C130" s="7" t="s">
        <v>116</v>
      </c>
      <c r="D130" s="7" t="s">
        <v>2871</v>
      </c>
      <c r="E130" s="7" t="s">
        <v>200</v>
      </c>
      <c r="F130" s="7" t="s">
        <v>2687</v>
      </c>
      <c r="G130" s="7" t="s">
        <v>95</v>
      </c>
      <c r="H130" s="7" t="s">
        <v>2417</v>
      </c>
      <c r="I130" s="33">
        <v>2</v>
      </c>
      <c r="J130" s="7" t="s">
        <v>2926</v>
      </c>
      <c r="K130" s="7"/>
      <c r="L130" s="7"/>
    </row>
    <row r="131" spans="1:12" s="52" customFormat="1" ht="21.75" customHeight="1">
      <c r="A131" s="7" t="s">
        <v>2433</v>
      </c>
      <c r="B131" s="7" t="s">
        <v>2434</v>
      </c>
      <c r="C131" s="7" t="s">
        <v>116</v>
      </c>
      <c r="D131" s="7" t="s">
        <v>2871</v>
      </c>
      <c r="E131" s="7" t="s">
        <v>200</v>
      </c>
      <c r="F131" s="7" t="s">
        <v>2428</v>
      </c>
      <c r="G131" s="7" t="s">
        <v>8</v>
      </c>
      <c r="H131" s="7" t="s">
        <v>2417</v>
      </c>
      <c r="I131" s="33">
        <v>4</v>
      </c>
      <c r="J131" s="7" t="s">
        <v>2926</v>
      </c>
      <c r="K131" s="7"/>
      <c r="L131" s="7"/>
    </row>
    <row r="132" spans="1:12" s="52" customFormat="1" ht="21.75" customHeight="1">
      <c r="A132" s="7" t="s">
        <v>2438</v>
      </c>
      <c r="B132" s="7" t="s">
        <v>2439</v>
      </c>
      <c r="C132" s="7" t="s">
        <v>116</v>
      </c>
      <c r="D132" s="7" t="s">
        <v>2871</v>
      </c>
      <c r="E132" s="7" t="s">
        <v>200</v>
      </c>
      <c r="F132" s="7" t="s">
        <v>2428</v>
      </c>
      <c r="G132" s="7" t="s">
        <v>8</v>
      </c>
      <c r="H132" s="7" t="s">
        <v>2417</v>
      </c>
      <c r="I132" s="33">
        <v>4</v>
      </c>
      <c r="J132" s="7" t="s">
        <v>2926</v>
      </c>
      <c r="K132" s="7"/>
      <c r="L132" s="7"/>
    </row>
    <row r="133" spans="1:12" s="52" customFormat="1" ht="21.75" customHeight="1">
      <c r="A133" s="7" t="s">
        <v>2747</v>
      </c>
      <c r="B133" s="7" t="s">
        <v>2748</v>
      </c>
      <c r="C133" s="7" t="s">
        <v>116</v>
      </c>
      <c r="D133" s="7" t="s">
        <v>2871</v>
      </c>
      <c r="E133" s="7" t="s">
        <v>200</v>
      </c>
      <c r="F133" s="7" t="s">
        <v>2730</v>
      </c>
      <c r="G133" s="7" t="s">
        <v>95</v>
      </c>
      <c r="H133" s="7" t="s">
        <v>2417</v>
      </c>
      <c r="I133" s="33">
        <v>2</v>
      </c>
      <c r="J133" s="7" t="s">
        <v>2926</v>
      </c>
      <c r="K133" s="7"/>
      <c r="L133" s="7"/>
    </row>
    <row r="134" spans="1:12" s="52" customFormat="1" ht="21.75" customHeight="1">
      <c r="A134" s="7" t="s">
        <v>2363</v>
      </c>
      <c r="B134" s="7" t="s">
        <v>2364</v>
      </c>
      <c r="C134" s="7" t="s">
        <v>116</v>
      </c>
      <c r="D134" s="7" t="s">
        <v>2871</v>
      </c>
      <c r="E134" s="7" t="s">
        <v>200</v>
      </c>
      <c r="F134" s="7" t="s">
        <v>2365</v>
      </c>
      <c r="G134" s="7" t="s">
        <v>95</v>
      </c>
      <c r="H134" s="7" t="s">
        <v>2352</v>
      </c>
      <c r="I134" s="33">
        <v>1</v>
      </c>
      <c r="J134" s="7" t="s">
        <v>2926</v>
      </c>
      <c r="K134" s="7"/>
      <c r="L134" s="7"/>
    </row>
    <row r="135" spans="1:12" s="52" customFormat="1" ht="21.75" customHeight="1">
      <c r="A135" s="7" t="s">
        <v>1349</v>
      </c>
      <c r="B135" s="7" t="s">
        <v>1350</v>
      </c>
      <c r="C135" s="7" t="s">
        <v>116</v>
      </c>
      <c r="D135" s="7" t="s">
        <v>2871</v>
      </c>
      <c r="E135" s="7" t="s">
        <v>200</v>
      </c>
      <c r="F135" s="7" t="s">
        <v>1071</v>
      </c>
      <c r="G135" s="7" t="s">
        <v>95</v>
      </c>
      <c r="H135" s="7" t="s">
        <v>2417</v>
      </c>
      <c r="I135" s="33">
        <v>2</v>
      </c>
      <c r="J135" s="7" t="s">
        <v>2926</v>
      </c>
      <c r="K135" s="7"/>
      <c r="L135" s="7"/>
    </row>
    <row r="136" spans="1:12" s="52" customFormat="1" ht="21.75" customHeight="1">
      <c r="A136" s="8" t="s">
        <v>810</v>
      </c>
      <c r="B136" s="8" t="s">
        <v>3013</v>
      </c>
      <c r="C136" s="8" t="s">
        <v>116</v>
      </c>
      <c r="D136" s="8" t="s">
        <v>2901</v>
      </c>
      <c r="E136" s="8" t="s">
        <v>200</v>
      </c>
      <c r="F136" s="8" t="s">
        <v>1071</v>
      </c>
      <c r="G136" s="8" t="s">
        <v>95</v>
      </c>
      <c r="H136" s="8" t="s">
        <v>2417</v>
      </c>
      <c r="I136" s="57">
        <v>0</v>
      </c>
      <c r="J136" s="7" t="s">
        <v>2926</v>
      </c>
      <c r="K136" s="8"/>
      <c r="L136" s="23" t="s">
        <v>3087</v>
      </c>
    </row>
    <row r="137" spans="1:12" s="52" customFormat="1" ht="21.75" customHeight="1">
      <c r="A137" s="7" t="s">
        <v>2711</v>
      </c>
      <c r="B137" s="7" t="s">
        <v>2712</v>
      </c>
      <c r="C137" s="7" t="s">
        <v>116</v>
      </c>
      <c r="D137" s="7" t="s">
        <v>2905</v>
      </c>
      <c r="E137" s="7" t="s">
        <v>200</v>
      </c>
      <c r="F137" s="7" t="s">
        <v>2713</v>
      </c>
      <c r="G137" s="7" t="s">
        <v>95</v>
      </c>
      <c r="H137" s="7" t="s">
        <v>2417</v>
      </c>
      <c r="I137" s="33">
        <v>2</v>
      </c>
      <c r="J137" s="7" t="s">
        <v>2926</v>
      </c>
      <c r="K137" s="7"/>
      <c r="L137" s="7"/>
    </row>
    <row r="138" spans="1:12" s="52" customFormat="1" ht="21.75" customHeight="1">
      <c r="A138" s="7" t="s">
        <v>2694</v>
      </c>
      <c r="B138" s="7" t="s">
        <v>2695</v>
      </c>
      <c r="C138" s="7" t="s">
        <v>116</v>
      </c>
      <c r="D138" s="7" t="s">
        <v>2905</v>
      </c>
      <c r="E138" s="7" t="s">
        <v>200</v>
      </c>
      <c r="F138" s="7" t="s">
        <v>2687</v>
      </c>
      <c r="G138" s="7" t="s">
        <v>95</v>
      </c>
      <c r="H138" s="7" t="s">
        <v>2417</v>
      </c>
      <c r="I138" s="33">
        <v>2</v>
      </c>
      <c r="J138" s="7" t="s">
        <v>2930</v>
      </c>
      <c r="K138" s="7" t="s">
        <v>2933</v>
      </c>
      <c r="L138" s="7"/>
    </row>
    <row r="139" spans="1:12" s="52" customFormat="1" ht="21.75" customHeight="1">
      <c r="A139" s="7" t="s">
        <v>2692</v>
      </c>
      <c r="B139" s="7" t="s">
        <v>2693</v>
      </c>
      <c r="C139" s="7" t="s">
        <v>116</v>
      </c>
      <c r="D139" s="7" t="s">
        <v>2905</v>
      </c>
      <c r="E139" s="7" t="s">
        <v>200</v>
      </c>
      <c r="F139" s="7" t="s">
        <v>2687</v>
      </c>
      <c r="G139" s="7" t="s">
        <v>95</v>
      </c>
      <c r="H139" s="7" t="s">
        <v>2417</v>
      </c>
      <c r="I139" s="33">
        <v>2</v>
      </c>
      <c r="J139" s="7" t="s">
        <v>2926</v>
      </c>
      <c r="K139" s="7"/>
      <c r="L139" s="7"/>
    </row>
    <row r="140" spans="1:12" s="52" customFormat="1" ht="21.75" customHeight="1">
      <c r="A140" s="7" t="s">
        <v>2690</v>
      </c>
      <c r="B140" s="7" t="s">
        <v>2691</v>
      </c>
      <c r="C140" s="7" t="s">
        <v>116</v>
      </c>
      <c r="D140" s="7" t="s">
        <v>2905</v>
      </c>
      <c r="E140" s="7" t="s">
        <v>200</v>
      </c>
      <c r="F140" s="7" t="s">
        <v>2687</v>
      </c>
      <c r="G140" s="7" t="s">
        <v>95</v>
      </c>
      <c r="H140" s="7" t="s">
        <v>2417</v>
      </c>
      <c r="I140" s="33">
        <v>2</v>
      </c>
      <c r="J140" s="7" t="s">
        <v>2926</v>
      </c>
      <c r="K140" s="7"/>
      <c r="L140" s="7"/>
    </row>
    <row r="141" spans="1:12" s="52" customFormat="1" ht="21.75" customHeight="1">
      <c r="A141" s="7" t="s">
        <v>2700</v>
      </c>
      <c r="B141" s="7" t="s">
        <v>2701</v>
      </c>
      <c r="C141" s="7" t="s">
        <v>116</v>
      </c>
      <c r="D141" s="7" t="s">
        <v>2905</v>
      </c>
      <c r="E141" s="7" t="s">
        <v>200</v>
      </c>
      <c r="F141" s="7" t="s">
        <v>2687</v>
      </c>
      <c r="G141" s="7" t="s">
        <v>95</v>
      </c>
      <c r="H141" s="7" t="s">
        <v>2417</v>
      </c>
      <c r="I141" s="33">
        <v>2</v>
      </c>
      <c r="J141" s="7" t="s">
        <v>2926</v>
      </c>
      <c r="K141" s="7"/>
      <c r="L141" s="7"/>
    </row>
    <row r="142" spans="1:12" s="52" customFormat="1" ht="21.75" customHeight="1">
      <c r="A142" s="7" t="s">
        <v>1120</v>
      </c>
      <c r="B142" s="7" t="s">
        <v>1121</v>
      </c>
      <c r="C142" s="7" t="s">
        <v>116</v>
      </c>
      <c r="D142" s="7" t="s">
        <v>2905</v>
      </c>
      <c r="E142" s="7" t="s">
        <v>200</v>
      </c>
      <c r="F142" s="7" t="s">
        <v>2713</v>
      </c>
      <c r="G142" s="7" t="s">
        <v>95</v>
      </c>
      <c r="H142" s="7" t="s">
        <v>2417</v>
      </c>
      <c r="I142" s="33">
        <v>2</v>
      </c>
      <c r="J142" s="7" t="s">
        <v>2926</v>
      </c>
      <c r="K142" s="7"/>
      <c r="L142" s="7"/>
    </row>
    <row r="143" spans="1:12" s="52" customFormat="1" ht="21.75" customHeight="1">
      <c r="A143" s="7" t="s">
        <v>2437</v>
      </c>
      <c r="B143" s="7" t="s">
        <v>1174</v>
      </c>
      <c r="C143" s="7" t="s">
        <v>116</v>
      </c>
      <c r="D143" s="7" t="s">
        <v>2905</v>
      </c>
      <c r="E143" s="7" t="s">
        <v>200</v>
      </c>
      <c r="F143" s="7" t="s">
        <v>2428</v>
      </c>
      <c r="G143" s="7" t="s">
        <v>8</v>
      </c>
      <c r="H143" s="7" t="s">
        <v>2417</v>
      </c>
      <c r="I143" s="33">
        <v>4</v>
      </c>
      <c r="J143" s="7" t="s">
        <v>2926</v>
      </c>
      <c r="K143" s="7"/>
      <c r="L143" s="7"/>
    </row>
    <row r="144" spans="1:12" s="52" customFormat="1" ht="21.75" customHeight="1">
      <c r="A144" s="7" t="s">
        <v>2422</v>
      </c>
      <c r="B144" s="7" t="s">
        <v>2423</v>
      </c>
      <c r="C144" s="7" t="s">
        <v>116</v>
      </c>
      <c r="D144" s="7" t="s">
        <v>2867</v>
      </c>
      <c r="E144" s="7" t="s">
        <v>200</v>
      </c>
      <c r="F144" s="7" t="s">
        <v>2416</v>
      </c>
      <c r="G144" s="7" t="s">
        <v>8</v>
      </c>
      <c r="H144" s="7" t="s">
        <v>2417</v>
      </c>
      <c r="I144" s="33">
        <v>4</v>
      </c>
      <c r="J144" s="7" t="s">
        <v>2926</v>
      </c>
      <c r="K144" s="7"/>
      <c r="L144" s="7"/>
    </row>
    <row r="145" spans="1:12" s="52" customFormat="1" ht="21.75" customHeight="1">
      <c r="A145" s="7" t="s">
        <v>2424</v>
      </c>
      <c r="B145" s="7" t="s">
        <v>2425</v>
      </c>
      <c r="C145" s="7" t="s">
        <v>116</v>
      </c>
      <c r="D145" s="7" t="s">
        <v>2867</v>
      </c>
      <c r="E145" s="7" t="s">
        <v>200</v>
      </c>
      <c r="F145" s="7" t="s">
        <v>2416</v>
      </c>
      <c r="G145" s="7" t="s">
        <v>8</v>
      </c>
      <c r="H145" s="7" t="s">
        <v>2417</v>
      </c>
      <c r="I145" s="33">
        <v>4</v>
      </c>
      <c r="J145" s="7" t="s">
        <v>2926</v>
      </c>
      <c r="K145" s="7"/>
      <c r="L145" s="7"/>
    </row>
    <row r="146" spans="1:12" s="52" customFormat="1" ht="21.75" customHeight="1">
      <c r="A146" s="7" t="s">
        <v>2418</v>
      </c>
      <c r="B146" s="7" t="s">
        <v>2419</v>
      </c>
      <c r="C146" s="7" t="s">
        <v>116</v>
      </c>
      <c r="D146" s="7" t="s">
        <v>2867</v>
      </c>
      <c r="E146" s="7" t="s">
        <v>200</v>
      </c>
      <c r="F146" s="7" t="s">
        <v>2416</v>
      </c>
      <c r="G146" s="7" t="s">
        <v>8</v>
      </c>
      <c r="H146" s="7" t="s">
        <v>2417</v>
      </c>
      <c r="I146" s="33">
        <v>4</v>
      </c>
      <c r="J146" s="7" t="s">
        <v>2926</v>
      </c>
      <c r="K146" s="7"/>
      <c r="L146" s="7"/>
    </row>
    <row r="147" spans="1:12" s="52" customFormat="1" ht="21.75" customHeight="1">
      <c r="A147" s="7" t="s">
        <v>2426</v>
      </c>
      <c r="B147" s="7" t="s">
        <v>2427</v>
      </c>
      <c r="C147" s="7" t="s">
        <v>116</v>
      </c>
      <c r="D147" s="7" t="s">
        <v>2867</v>
      </c>
      <c r="E147" s="7" t="s">
        <v>200</v>
      </c>
      <c r="F147" s="7" t="s">
        <v>2416</v>
      </c>
      <c r="G147" s="7" t="s">
        <v>8</v>
      </c>
      <c r="H147" s="7" t="s">
        <v>2417</v>
      </c>
      <c r="I147" s="33">
        <v>4</v>
      </c>
      <c r="J147" s="7" t="s">
        <v>2926</v>
      </c>
      <c r="K147" s="7"/>
      <c r="L147" s="7"/>
    </row>
    <row r="148" spans="1:12" s="52" customFormat="1" ht="21.75" customHeight="1">
      <c r="A148" s="7" t="s">
        <v>1074</v>
      </c>
      <c r="B148" s="7" t="s">
        <v>1075</v>
      </c>
      <c r="C148" s="7" t="s">
        <v>116</v>
      </c>
      <c r="D148" s="7" t="s">
        <v>2867</v>
      </c>
      <c r="E148" s="7" t="s">
        <v>200</v>
      </c>
      <c r="F148" s="7" t="s">
        <v>2351</v>
      </c>
      <c r="G148" s="7" t="s">
        <v>8</v>
      </c>
      <c r="H148" s="7" t="s">
        <v>2352</v>
      </c>
      <c r="I148" s="33">
        <v>4</v>
      </c>
      <c r="J148" s="7" t="s">
        <v>2930</v>
      </c>
      <c r="K148" s="7" t="s">
        <v>2931</v>
      </c>
      <c r="L148" s="7"/>
    </row>
    <row r="149" spans="1:12" s="52" customFormat="1" ht="21.75" customHeight="1">
      <c r="A149" s="7" t="s">
        <v>2420</v>
      </c>
      <c r="B149" s="7" t="s">
        <v>2421</v>
      </c>
      <c r="C149" s="7" t="s">
        <v>116</v>
      </c>
      <c r="D149" s="7" t="s">
        <v>2867</v>
      </c>
      <c r="E149" s="7" t="s">
        <v>200</v>
      </c>
      <c r="F149" s="7" t="s">
        <v>2416</v>
      </c>
      <c r="G149" s="7" t="s">
        <v>8</v>
      </c>
      <c r="H149" s="7" t="s">
        <v>2417</v>
      </c>
      <c r="I149" s="33">
        <v>4</v>
      </c>
      <c r="J149" s="7" t="s">
        <v>2926</v>
      </c>
      <c r="K149" s="7"/>
      <c r="L149" s="7"/>
    </row>
    <row r="150" spans="1:12" s="52" customFormat="1" ht="21.75" customHeight="1">
      <c r="A150" s="7" t="s">
        <v>2702</v>
      </c>
      <c r="B150" s="7" t="s">
        <v>2703</v>
      </c>
      <c r="C150" s="7" t="s">
        <v>116</v>
      </c>
      <c r="D150" s="7" t="s">
        <v>2867</v>
      </c>
      <c r="E150" s="7" t="s">
        <v>200</v>
      </c>
      <c r="F150" s="7" t="s">
        <v>2687</v>
      </c>
      <c r="G150" s="7" t="s">
        <v>95</v>
      </c>
      <c r="H150" s="7" t="s">
        <v>2417</v>
      </c>
      <c r="I150" s="33">
        <v>2</v>
      </c>
      <c r="J150" s="7" t="s">
        <v>2926</v>
      </c>
      <c r="K150" s="7"/>
      <c r="L150" s="7"/>
    </row>
    <row r="151" spans="1:12" s="52" customFormat="1" ht="21.75" customHeight="1">
      <c r="A151" s="7" t="s">
        <v>1359</v>
      </c>
      <c r="B151" s="7" t="s">
        <v>1360</v>
      </c>
      <c r="C151" s="7" t="s">
        <v>116</v>
      </c>
      <c r="D151" s="7" t="s">
        <v>2867</v>
      </c>
      <c r="E151" s="7" t="s">
        <v>200</v>
      </c>
      <c r="F151" s="7" t="s">
        <v>2384</v>
      </c>
      <c r="G151" s="7" t="s">
        <v>95</v>
      </c>
      <c r="H151" s="7" t="s">
        <v>2352</v>
      </c>
      <c r="I151" s="33">
        <v>1</v>
      </c>
      <c r="J151" s="7" t="s">
        <v>2926</v>
      </c>
      <c r="K151" s="7"/>
      <c r="L151" s="7"/>
    </row>
    <row r="152" spans="1:12" s="52" customFormat="1" ht="21.75" customHeight="1">
      <c r="A152" s="7" t="s">
        <v>2192</v>
      </c>
      <c r="B152" s="7" t="s">
        <v>2193</v>
      </c>
      <c r="C152" s="7" t="s">
        <v>116</v>
      </c>
      <c r="D152" s="7" t="s">
        <v>2867</v>
      </c>
      <c r="E152" s="7" t="s">
        <v>200</v>
      </c>
      <c r="F152" s="7" t="s">
        <v>2416</v>
      </c>
      <c r="G152" s="7" t="s">
        <v>8</v>
      </c>
      <c r="H152" s="7" t="s">
        <v>2417</v>
      </c>
      <c r="I152" s="33">
        <v>4</v>
      </c>
      <c r="J152" s="7" t="s">
        <v>2926</v>
      </c>
      <c r="K152" s="7"/>
      <c r="L152" s="7"/>
    </row>
    <row r="153" spans="1:12" s="52" customFormat="1" ht="21.75" customHeight="1">
      <c r="A153" s="7" t="s">
        <v>1253</v>
      </c>
      <c r="B153" s="7" t="s">
        <v>1254</v>
      </c>
      <c r="C153" s="7" t="s">
        <v>116</v>
      </c>
      <c r="D153" s="7" t="s">
        <v>2867</v>
      </c>
      <c r="E153" s="7" t="s">
        <v>200</v>
      </c>
      <c r="F153" s="7" t="s">
        <v>2713</v>
      </c>
      <c r="G153" s="7" t="s">
        <v>95</v>
      </c>
      <c r="H153" s="7" t="s">
        <v>2417</v>
      </c>
      <c r="I153" s="33">
        <v>2</v>
      </c>
      <c r="J153" s="7" t="s">
        <v>2926</v>
      </c>
      <c r="K153" s="7"/>
      <c r="L153" s="7"/>
    </row>
    <row r="154" spans="1:12" s="52" customFormat="1" ht="21.75" customHeight="1">
      <c r="A154" s="7" t="s">
        <v>2698</v>
      </c>
      <c r="B154" s="7" t="s">
        <v>2699</v>
      </c>
      <c r="C154" s="7" t="s">
        <v>116</v>
      </c>
      <c r="D154" s="7" t="s">
        <v>2906</v>
      </c>
      <c r="E154" s="7" t="s">
        <v>200</v>
      </c>
      <c r="F154" s="7" t="s">
        <v>2687</v>
      </c>
      <c r="G154" s="7" t="s">
        <v>95</v>
      </c>
      <c r="H154" s="7" t="s">
        <v>2417</v>
      </c>
      <c r="I154" s="33">
        <v>2</v>
      </c>
      <c r="J154" s="7" t="s">
        <v>2926</v>
      </c>
      <c r="K154" s="7"/>
      <c r="L154" s="7"/>
    </row>
    <row r="155" spans="1:12" s="52" customFormat="1" ht="21.75" customHeight="1">
      <c r="A155" s="7" t="s">
        <v>2745</v>
      </c>
      <c r="B155" s="7" t="s">
        <v>2746</v>
      </c>
      <c r="C155" s="7" t="s">
        <v>116</v>
      </c>
      <c r="D155" s="7" t="s">
        <v>2903</v>
      </c>
      <c r="E155" s="7" t="s">
        <v>200</v>
      </c>
      <c r="F155" s="7" t="s">
        <v>2730</v>
      </c>
      <c r="G155" s="7" t="s">
        <v>95</v>
      </c>
      <c r="H155" s="7" t="s">
        <v>2417</v>
      </c>
      <c r="I155" s="33">
        <v>2</v>
      </c>
      <c r="J155" s="7" t="s">
        <v>2926</v>
      </c>
      <c r="K155" s="7"/>
      <c r="L155" s="7"/>
    </row>
    <row r="156" spans="1:12" s="52" customFormat="1" ht="21.75" customHeight="1">
      <c r="A156" s="7" t="s">
        <v>2706</v>
      </c>
      <c r="B156" s="7" t="s">
        <v>2707</v>
      </c>
      <c r="C156" s="7" t="s">
        <v>116</v>
      </c>
      <c r="D156" s="7" t="s">
        <v>2872</v>
      </c>
      <c r="E156" s="7" t="s">
        <v>200</v>
      </c>
      <c r="F156" s="7" t="s">
        <v>2687</v>
      </c>
      <c r="G156" s="7" t="s">
        <v>95</v>
      </c>
      <c r="H156" s="7" t="s">
        <v>2417</v>
      </c>
      <c r="I156" s="33">
        <v>2</v>
      </c>
      <c r="J156" s="7" t="s">
        <v>2926</v>
      </c>
      <c r="K156" s="7"/>
      <c r="L156" s="7"/>
    </row>
    <row r="157" spans="1:12" s="52" customFormat="1" ht="21.75" customHeight="1">
      <c r="A157" s="7" t="s">
        <v>2696</v>
      </c>
      <c r="B157" s="7" t="s">
        <v>2697</v>
      </c>
      <c r="C157" s="7" t="s">
        <v>116</v>
      </c>
      <c r="D157" s="7" t="s">
        <v>2872</v>
      </c>
      <c r="E157" s="7" t="s">
        <v>200</v>
      </c>
      <c r="F157" s="7" t="s">
        <v>2687</v>
      </c>
      <c r="G157" s="7" t="s">
        <v>95</v>
      </c>
      <c r="H157" s="7" t="s">
        <v>2417</v>
      </c>
      <c r="I157" s="33">
        <v>2</v>
      </c>
      <c r="J157" s="7" t="s">
        <v>2926</v>
      </c>
      <c r="K157" s="7"/>
      <c r="L157" s="7"/>
    </row>
    <row r="158" spans="1:12" s="52" customFormat="1" ht="21.75" customHeight="1">
      <c r="A158" s="7" t="s">
        <v>1266</v>
      </c>
      <c r="B158" s="7" t="s">
        <v>1267</v>
      </c>
      <c r="C158" s="7" t="s">
        <v>116</v>
      </c>
      <c r="D158" s="7" t="s">
        <v>2872</v>
      </c>
      <c r="E158" s="7" t="s">
        <v>200</v>
      </c>
      <c r="F158" s="7" t="s">
        <v>2415</v>
      </c>
      <c r="G158" s="7" t="s">
        <v>95</v>
      </c>
      <c r="H158" s="7" t="s">
        <v>2352</v>
      </c>
      <c r="I158" s="33">
        <v>1</v>
      </c>
      <c r="J158" s="7" t="s">
        <v>2926</v>
      </c>
      <c r="K158" s="7"/>
      <c r="L158" s="7"/>
    </row>
    <row r="159" spans="1:12" s="52" customFormat="1" ht="21.75" customHeight="1">
      <c r="A159" s="7" t="s">
        <v>2357</v>
      </c>
      <c r="B159" s="7" t="s">
        <v>2358</v>
      </c>
      <c r="C159" s="7" t="s">
        <v>116</v>
      </c>
      <c r="D159" s="7" t="s">
        <v>2872</v>
      </c>
      <c r="E159" s="7" t="s">
        <v>200</v>
      </c>
      <c r="F159" s="7" t="s">
        <v>2359</v>
      </c>
      <c r="G159" s="7" t="s">
        <v>95</v>
      </c>
      <c r="H159" s="7" t="s">
        <v>2352</v>
      </c>
      <c r="I159" s="33">
        <v>1</v>
      </c>
      <c r="J159" s="7" t="s">
        <v>2926</v>
      </c>
      <c r="K159" s="7"/>
      <c r="L159" s="7"/>
    </row>
    <row r="160" spans="1:12" s="52" customFormat="1" ht="21.75" customHeight="1">
      <c r="A160" s="8" t="s">
        <v>234</v>
      </c>
      <c r="B160" s="8" t="s">
        <v>3034</v>
      </c>
      <c r="C160" s="8" t="s">
        <v>123</v>
      </c>
      <c r="D160" s="8" t="s">
        <v>2879</v>
      </c>
      <c r="E160" s="8" t="s">
        <v>200</v>
      </c>
      <c r="F160" s="8" t="s">
        <v>2587</v>
      </c>
      <c r="G160" s="8" t="s">
        <v>95</v>
      </c>
      <c r="H160" s="8" t="s">
        <v>2417</v>
      </c>
      <c r="I160" s="57">
        <v>1</v>
      </c>
      <c r="J160" s="8" t="s">
        <v>2926</v>
      </c>
      <c r="K160" s="8"/>
      <c r="L160" s="8" t="s">
        <v>2961</v>
      </c>
    </row>
    <row r="161" spans="1:12" s="52" customFormat="1" ht="21.75" customHeight="1">
      <c r="A161" s="7" t="s">
        <v>348</v>
      </c>
      <c r="B161" s="7" t="s">
        <v>3015</v>
      </c>
      <c r="C161" s="7" t="s">
        <v>123</v>
      </c>
      <c r="D161" s="7" t="s">
        <v>2879</v>
      </c>
      <c r="E161" s="7" t="s">
        <v>200</v>
      </c>
      <c r="F161" s="7" t="s">
        <v>2533</v>
      </c>
      <c r="G161" s="7" t="s">
        <v>95</v>
      </c>
      <c r="H161" s="7" t="s">
        <v>2417</v>
      </c>
      <c r="I161" s="33">
        <v>0</v>
      </c>
      <c r="J161" s="7" t="s">
        <v>2926</v>
      </c>
      <c r="K161" s="7"/>
      <c r="L161" s="23" t="s">
        <v>3087</v>
      </c>
    </row>
    <row r="162" spans="1:12" s="52" customFormat="1" ht="21.75" customHeight="1">
      <c r="A162" s="7" t="s">
        <v>2733</v>
      </c>
      <c r="B162" s="7" t="s">
        <v>2734</v>
      </c>
      <c r="C162" s="7" t="s">
        <v>123</v>
      </c>
      <c r="D162" s="7" t="s">
        <v>2879</v>
      </c>
      <c r="E162" s="7" t="s">
        <v>200</v>
      </c>
      <c r="F162" s="7" t="s">
        <v>2730</v>
      </c>
      <c r="G162" s="7" t="s">
        <v>95</v>
      </c>
      <c r="H162" s="7" t="s">
        <v>2417</v>
      </c>
      <c r="I162" s="33">
        <v>2</v>
      </c>
      <c r="J162" s="7" t="s">
        <v>2926</v>
      </c>
      <c r="K162" s="7"/>
      <c r="L162" s="7"/>
    </row>
    <row r="163" spans="1:12" s="52" customFormat="1" ht="21.75" customHeight="1">
      <c r="A163" s="7" t="s">
        <v>398</v>
      </c>
      <c r="B163" s="7" t="s">
        <v>399</v>
      </c>
      <c r="C163" s="7" t="s">
        <v>123</v>
      </c>
      <c r="D163" s="7" t="s">
        <v>2879</v>
      </c>
      <c r="E163" s="7" t="s">
        <v>200</v>
      </c>
      <c r="F163" s="7" t="s">
        <v>2587</v>
      </c>
      <c r="G163" s="7" t="s">
        <v>95</v>
      </c>
      <c r="H163" s="7" t="s">
        <v>2417</v>
      </c>
      <c r="I163" s="33">
        <v>2</v>
      </c>
      <c r="J163" s="7" t="s">
        <v>2926</v>
      </c>
      <c r="K163" s="7"/>
      <c r="L163" s="7"/>
    </row>
    <row r="164" spans="1:12" s="52" customFormat="1" ht="21.75" customHeight="1">
      <c r="A164" s="7" t="s">
        <v>2400</v>
      </c>
      <c r="B164" s="7" t="s">
        <v>2401</v>
      </c>
      <c r="C164" s="7" t="s">
        <v>123</v>
      </c>
      <c r="D164" s="7" t="s">
        <v>2879</v>
      </c>
      <c r="E164" s="7" t="s">
        <v>200</v>
      </c>
      <c r="F164" s="7" t="s">
        <v>2402</v>
      </c>
      <c r="G164" s="7" t="s">
        <v>95</v>
      </c>
      <c r="H164" s="7" t="s">
        <v>2352</v>
      </c>
      <c r="I164" s="33">
        <v>1</v>
      </c>
      <c r="J164" s="7" t="s">
        <v>2926</v>
      </c>
      <c r="K164" s="7"/>
      <c r="L164" s="7"/>
    </row>
    <row r="165" spans="1:12" s="52" customFormat="1" ht="21.75" customHeight="1">
      <c r="A165" s="7" t="s">
        <v>2596</v>
      </c>
      <c r="B165" s="7" t="s">
        <v>2597</v>
      </c>
      <c r="C165" s="7" t="s">
        <v>123</v>
      </c>
      <c r="D165" s="7" t="s">
        <v>2879</v>
      </c>
      <c r="E165" s="7" t="s">
        <v>200</v>
      </c>
      <c r="F165" s="7" t="s">
        <v>2587</v>
      </c>
      <c r="G165" s="7" t="s">
        <v>95</v>
      </c>
      <c r="H165" s="7" t="s">
        <v>2417</v>
      </c>
      <c r="I165" s="33">
        <v>2</v>
      </c>
      <c r="J165" s="7" t="s">
        <v>2926</v>
      </c>
      <c r="K165" s="7"/>
      <c r="L165" s="7"/>
    </row>
    <row r="166" spans="1:12" s="52" customFormat="1" ht="21.75" customHeight="1">
      <c r="A166" s="7" t="s">
        <v>2737</v>
      </c>
      <c r="B166" s="7" t="s">
        <v>2738</v>
      </c>
      <c r="C166" s="7" t="s">
        <v>123</v>
      </c>
      <c r="D166" s="7" t="s">
        <v>2879</v>
      </c>
      <c r="E166" s="7" t="s">
        <v>200</v>
      </c>
      <c r="F166" s="7" t="s">
        <v>2730</v>
      </c>
      <c r="G166" s="7" t="s">
        <v>95</v>
      </c>
      <c r="H166" s="7" t="s">
        <v>2417</v>
      </c>
      <c r="I166" s="33">
        <v>2</v>
      </c>
      <c r="J166" s="7" t="s">
        <v>2926</v>
      </c>
      <c r="K166" s="7"/>
      <c r="L166" s="7"/>
    </row>
    <row r="167" spans="1:12" s="52" customFormat="1" ht="21.75" customHeight="1">
      <c r="A167" s="7" t="s">
        <v>2789</v>
      </c>
      <c r="B167" s="7" t="s">
        <v>2790</v>
      </c>
      <c r="C167" s="7" t="s">
        <v>123</v>
      </c>
      <c r="D167" s="7" t="s">
        <v>2876</v>
      </c>
      <c r="E167" s="7" t="s">
        <v>200</v>
      </c>
      <c r="F167" s="7" t="s">
        <v>2772</v>
      </c>
      <c r="G167" s="7" t="s">
        <v>95</v>
      </c>
      <c r="H167" s="7" t="s">
        <v>2417</v>
      </c>
      <c r="I167" s="33">
        <v>2</v>
      </c>
      <c r="J167" s="7" t="s">
        <v>2926</v>
      </c>
      <c r="K167" s="7"/>
      <c r="L167" s="7"/>
    </row>
    <row r="168" spans="1:12" s="52" customFormat="1" ht="21.75" customHeight="1">
      <c r="A168" s="7" t="s">
        <v>2590</v>
      </c>
      <c r="B168" s="7" t="s">
        <v>2591</v>
      </c>
      <c r="C168" s="7" t="s">
        <v>123</v>
      </c>
      <c r="D168" s="7" t="s">
        <v>2876</v>
      </c>
      <c r="E168" s="7" t="s">
        <v>200</v>
      </c>
      <c r="F168" s="7" t="s">
        <v>2587</v>
      </c>
      <c r="G168" s="7" t="s">
        <v>95</v>
      </c>
      <c r="H168" s="7" t="s">
        <v>2417</v>
      </c>
      <c r="I168" s="33">
        <v>2</v>
      </c>
      <c r="J168" s="7" t="s">
        <v>2926</v>
      </c>
      <c r="K168" s="7"/>
      <c r="L168" s="7"/>
    </row>
    <row r="169" spans="1:12" s="52" customFormat="1" ht="21.75" customHeight="1">
      <c r="A169" s="7" t="s">
        <v>572</v>
      </c>
      <c r="B169" s="7" t="s">
        <v>573</v>
      </c>
      <c r="C169" s="7" t="s">
        <v>123</v>
      </c>
      <c r="D169" s="7" t="s">
        <v>2877</v>
      </c>
      <c r="E169" s="7" t="s">
        <v>200</v>
      </c>
      <c r="F169" s="7" t="s">
        <v>2713</v>
      </c>
      <c r="G169" s="7" t="s">
        <v>95</v>
      </c>
      <c r="H169" s="7" t="s">
        <v>2417</v>
      </c>
      <c r="I169" s="33">
        <v>2</v>
      </c>
      <c r="J169" s="7" t="s">
        <v>2926</v>
      </c>
      <c r="K169" s="7"/>
      <c r="L169" s="7"/>
    </row>
    <row r="170" spans="1:12" s="52" customFormat="1" ht="21.75" customHeight="1">
      <c r="A170" s="7" t="s">
        <v>2743</v>
      </c>
      <c r="B170" s="7" t="s">
        <v>2744</v>
      </c>
      <c r="C170" s="7" t="s">
        <v>123</v>
      </c>
      <c r="D170" s="7" t="s">
        <v>2883</v>
      </c>
      <c r="E170" s="7" t="s">
        <v>200</v>
      </c>
      <c r="F170" s="7" t="s">
        <v>2730</v>
      </c>
      <c r="G170" s="7" t="s">
        <v>95</v>
      </c>
      <c r="H170" s="7" t="s">
        <v>2417</v>
      </c>
      <c r="I170" s="33">
        <v>2</v>
      </c>
      <c r="J170" s="7" t="s">
        <v>2926</v>
      </c>
      <c r="K170" s="7"/>
      <c r="L170" s="7"/>
    </row>
    <row r="171" spans="1:12" s="52" customFormat="1" ht="21.75" customHeight="1">
      <c r="A171" s="7" t="s">
        <v>711</v>
      </c>
      <c r="B171" s="7" t="s">
        <v>712</v>
      </c>
      <c r="C171" s="7" t="s">
        <v>123</v>
      </c>
      <c r="D171" s="7" t="s">
        <v>2884</v>
      </c>
      <c r="E171" s="7" t="s">
        <v>200</v>
      </c>
      <c r="F171" s="7" t="s">
        <v>2533</v>
      </c>
      <c r="G171" s="7" t="s">
        <v>95</v>
      </c>
      <c r="H171" s="7" t="s">
        <v>2417</v>
      </c>
      <c r="I171" s="33">
        <v>2</v>
      </c>
      <c r="J171" s="7" t="s">
        <v>2926</v>
      </c>
      <c r="K171" s="7"/>
      <c r="L171" s="7"/>
    </row>
    <row r="172" spans="1:12" s="52" customFormat="1" ht="21.75" customHeight="1">
      <c r="A172" s="7" t="s">
        <v>2636</v>
      </c>
      <c r="B172" s="7" t="s">
        <v>2637</v>
      </c>
      <c r="C172" s="7" t="s">
        <v>123</v>
      </c>
      <c r="D172" s="7" t="s">
        <v>2884</v>
      </c>
      <c r="E172" s="7" t="s">
        <v>200</v>
      </c>
      <c r="F172" s="7" t="s">
        <v>2626</v>
      </c>
      <c r="G172" s="7" t="s">
        <v>95</v>
      </c>
      <c r="H172" s="7" t="s">
        <v>2417</v>
      </c>
      <c r="I172" s="33">
        <v>2</v>
      </c>
      <c r="J172" s="7" t="s">
        <v>2926</v>
      </c>
      <c r="K172" s="7"/>
      <c r="L172" s="7"/>
    </row>
    <row r="173" spans="1:12" s="52" customFormat="1" ht="21.75" customHeight="1">
      <c r="A173" s="7" t="s">
        <v>389</v>
      </c>
      <c r="B173" s="7" t="s">
        <v>390</v>
      </c>
      <c r="C173" s="7" t="s">
        <v>123</v>
      </c>
      <c r="D173" s="7" t="s">
        <v>2884</v>
      </c>
      <c r="E173" s="7" t="s">
        <v>200</v>
      </c>
      <c r="F173" s="7" t="s">
        <v>2626</v>
      </c>
      <c r="G173" s="7" t="s">
        <v>95</v>
      </c>
      <c r="H173" s="7" t="s">
        <v>2417</v>
      </c>
      <c r="I173" s="33">
        <v>2</v>
      </c>
      <c r="J173" s="7" t="s">
        <v>2926</v>
      </c>
      <c r="K173" s="7"/>
      <c r="L173" s="7"/>
    </row>
    <row r="174" spans="1:12" s="52" customFormat="1" ht="21.75" customHeight="1">
      <c r="A174" s="7" t="s">
        <v>2440</v>
      </c>
      <c r="B174" s="7" t="s">
        <v>2441</v>
      </c>
      <c r="C174" s="7" t="s">
        <v>123</v>
      </c>
      <c r="D174" s="7" t="s">
        <v>2880</v>
      </c>
      <c r="E174" s="7" t="s">
        <v>200</v>
      </c>
      <c r="F174" s="7" t="s">
        <v>2428</v>
      </c>
      <c r="G174" s="7" t="s">
        <v>8</v>
      </c>
      <c r="H174" s="7" t="s">
        <v>2417</v>
      </c>
      <c r="I174" s="33">
        <v>4</v>
      </c>
      <c r="J174" s="8" t="s">
        <v>2926</v>
      </c>
      <c r="K174" s="7"/>
      <c r="L174" s="7"/>
    </row>
    <row r="175" spans="1:12" s="52" customFormat="1" ht="21.75" customHeight="1">
      <c r="A175" s="7" t="s">
        <v>2749</v>
      </c>
      <c r="B175" s="7" t="s">
        <v>2750</v>
      </c>
      <c r="C175" s="7" t="s">
        <v>123</v>
      </c>
      <c r="D175" s="7" t="s">
        <v>2880</v>
      </c>
      <c r="E175" s="7" t="s">
        <v>200</v>
      </c>
      <c r="F175" s="7" t="s">
        <v>2730</v>
      </c>
      <c r="G175" s="7" t="s">
        <v>95</v>
      </c>
      <c r="H175" s="7" t="s">
        <v>2417</v>
      </c>
      <c r="I175" s="33">
        <v>2</v>
      </c>
      <c r="J175" s="7" t="s">
        <v>2926</v>
      </c>
      <c r="K175" s="7"/>
      <c r="L175" s="7"/>
    </row>
    <row r="176" spans="1:12" s="52" customFormat="1" ht="21.75" customHeight="1">
      <c r="A176" s="7" t="s">
        <v>2731</v>
      </c>
      <c r="B176" s="7" t="s">
        <v>2732</v>
      </c>
      <c r="C176" s="7" t="s">
        <v>123</v>
      </c>
      <c r="D176" s="7" t="s">
        <v>2880</v>
      </c>
      <c r="E176" s="7" t="s">
        <v>200</v>
      </c>
      <c r="F176" s="7" t="s">
        <v>2730</v>
      </c>
      <c r="G176" s="7" t="s">
        <v>95</v>
      </c>
      <c r="H176" s="7" t="s">
        <v>2417</v>
      </c>
      <c r="I176" s="33">
        <v>2</v>
      </c>
      <c r="J176" s="7" t="s">
        <v>2926</v>
      </c>
      <c r="K176" s="7"/>
      <c r="L176" s="7"/>
    </row>
    <row r="177" spans="1:12" s="52" customFormat="1" ht="21.75" customHeight="1">
      <c r="A177" s="7" t="s">
        <v>733</v>
      </c>
      <c r="B177" s="7" t="s">
        <v>734</v>
      </c>
      <c r="C177" s="7" t="s">
        <v>123</v>
      </c>
      <c r="D177" s="7" t="s">
        <v>2878</v>
      </c>
      <c r="E177" s="7" t="s">
        <v>200</v>
      </c>
      <c r="F177" s="7" t="s">
        <v>2481</v>
      </c>
      <c r="G177" s="7" t="s">
        <v>95</v>
      </c>
      <c r="H177" s="7" t="s">
        <v>2417</v>
      </c>
      <c r="I177" s="33">
        <v>2</v>
      </c>
      <c r="J177" s="7" t="s">
        <v>2926</v>
      </c>
      <c r="K177" s="7"/>
      <c r="L177" s="7"/>
    </row>
    <row r="178" spans="1:12" s="52" customFormat="1" ht="21.75" customHeight="1">
      <c r="A178" s="7" t="s">
        <v>2594</v>
      </c>
      <c r="B178" s="7" t="s">
        <v>2595</v>
      </c>
      <c r="C178" s="7" t="s">
        <v>123</v>
      </c>
      <c r="D178" s="7" t="s">
        <v>2885</v>
      </c>
      <c r="E178" s="7" t="s">
        <v>200</v>
      </c>
      <c r="F178" s="7" t="s">
        <v>2587</v>
      </c>
      <c r="G178" s="7" t="s">
        <v>95</v>
      </c>
      <c r="H178" s="7" t="s">
        <v>2417</v>
      </c>
      <c r="I178" s="33">
        <v>2</v>
      </c>
      <c r="J178" s="7" t="s">
        <v>2926</v>
      </c>
      <c r="K178" s="7"/>
      <c r="L178" s="7"/>
    </row>
    <row r="179" spans="1:12" s="52" customFormat="1" ht="21.75" customHeight="1">
      <c r="A179" s="7" t="s">
        <v>2592</v>
      </c>
      <c r="B179" s="7" t="s">
        <v>2593</v>
      </c>
      <c r="C179" s="7" t="s">
        <v>123</v>
      </c>
      <c r="D179" s="7" t="s">
        <v>2885</v>
      </c>
      <c r="E179" s="7" t="s">
        <v>200</v>
      </c>
      <c r="F179" s="7" t="s">
        <v>2587</v>
      </c>
      <c r="G179" s="7" t="s">
        <v>95</v>
      </c>
      <c r="H179" s="7" t="s">
        <v>2417</v>
      </c>
      <c r="I179" s="33">
        <v>2</v>
      </c>
      <c r="J179" s="7" t="s">
        <v>2926</v>
      </c>
      <c r="K179" s="7"/>
      <c r="L179" s="7"/>
    </row>
    <row r="180" spans="1:12" s="52" customFormat="1" ht="21.75" customHeight="1">
      <c r="A180" s="7" t="s">
        <v>2353</v>
      </c>
      <c r="B180" s="7" t="s">
        <v>2354</v>
      </c>
      <c r="C180" s="7" t="s">
        <v>579</v>
      </c>
      <c r="D180" s="7" t="s">
        <v>2873</v>
      </c>
      <c r="E180" s="7" t="s">
        <v>200</v>
      </c>
      <c r="F180" s="7" t="s">
        <v>2355</v>
      </c>
      <c r="G180" s="7" t="s">
        <v>8</v>
      </c>
      <c r="H180" s="7" t="s">
        <v>2352</v>
      </c>
      <c r="I180" s="33">
        <v>4</v>
      </c>
      <c r="J180" s="7" t="s">
        <v>2926</v>
      </c>
      <c r="K180" s="7"/>
      <c r="L180" s="7"/>
    </row>
    <row r="181" spans="1:12" s="52" customFormat="1" ht="21.75" customHeight="1">
      <c r="A181" s="7" t="s">
        <v>2406</v>
      </c>
      <c r="B181" s="7" t="s">
        <v>2407</v>
      </c>
      <c r="C181" s="7" t="s">
        <v>579</v>
      </c>
      <c r="D181" s="7" t="s">
        <v>2873</v>
      </c>
      <c r="E181" s="7" t="s">
        <v>200</v>
      </c>
      <c r="F181" s="7" t="s">
        <v>2408</v>
      </c>
      <c r="G181" s="7" t="s">
        <v>95</v>
      </c>
      <c r="H181" s="7" t="s">
        <v>2352</v>
      </c>
      <c r="I181" s="33">
        <v>1</v>
      </c>
      <c r="J181" s="7" t="s">
        <v>2926</v>
      </c>
      <c r="K181" s="7"/>
      <c r="L181" s="7"/>
    </row>
    <row r="182" spans="1:12" s="52" customFormat="1" ht="21.75" customHeight="1">
      <c r="A182" s="7" t="s">
        <v>2403</v>
      </c>
      <c r="B182" s="7" t="s">
        <v>2404</v>
      </c>
      <c r="C182" s="7" t="s">
        <v>579</v>
      </c>
      <c r="D182" s="7" t="s">
        <v>2873</v>
      </c>
      <c r="E182" s="7" t="s">
        <v>200</v>
      </c>
      <c r="F182" s="7" t="s">
        <v>2405</v>
      </c>
      <c r="G182" s="7" t="s">
        <v>95</v>
      </c>
      <c r="H182" s="7" t="s">
        <v>2352</v>
      </c>
      <c r="I182" s="33">
        <v>1</v>
      </c>
      <c r="J182" s="7" t="s">
        <v>2926</v>
      </c>
      <c r="K182" s="7"/>
      <c r="L182" s="7"/>
    </row>
    <row r="183" spans="1:12" s="52" customFormat="1" ht="21.75" customHeight="1">
      <c r="A183" s="7" t="s">
        <v>740</v>
      </c>
      <c r="B183" s="7" t="s">
        <v>741</v>
      </c>
      <c r="C183" s="7" t="s">
        <v>579</v>
      </c>
      <c r="D183" s="7" t="s">
        <v>2874</v>
      </c>
      <c r="E183" s="7" t="s">
        <v>200</v>
      </c>
      <c r="F183" s="7" t="s">
        <v>2481</v>
      </c>
      <c r="G183" s="7" t="s">
        <v>95</v>
      </c>
      <c r="H183" s="7" t="s">
        <v>2417</v>
      </c>
      <c r="I183" s="33">
        <v>2</v>
      </c>
      <c r="J183" s="7" t="s">
        <v>2926</v>
      </c>
      <c r="K183" s="7"/>
      <c r="L183" s="7"/>
    </row>
    <row r="184" spans="1:12" s="52" customFormat="1" ht="21.75" customHeight="1">
      <c r="A184" s="7" t="s">
        <v>2755</v>
      </c>
      <c r="B184" s="7" t="s">
        <v>2756</v>
      </c>
      <c r="C184" s="7" t="s">
        <v>579</v>
      </c>
      <c r="D184" s="7" t="s">
        <v>2882</v>
      </c>
      <c r="E184" s="7" t="s">
        <v>200</v>
      </c>
      <c r="F184" s="7" t="s">
        <v>2730</v>
      </c>
      <c r="G184" s="7" t="s">
        <v>95</v>
      </c>
      <c r="H184" s="7" t="s">
        <v>2417</v>
      </c>
      <c r="I184" s="33">
        <v>2</v>
      </c>
      <c r="J184" s="7" t="s">
        <v>2926</v>
      </c>
      <c r="K184" s="7"/>
      <c r="L184" s="7"/>
    </row>
    <row r="185" spans="1:12" s="52" customFormat="1" ht="21.75" customHeight="1">
      <c r="A185" s="8" t="s">
        <v>708</v>
      </c>
      <c r="B185" s="8" t="s">
        <v>3043</v>
      </c>
      <c r="C185" s="8" t="s">
        <v>2859</v>
      </c>
      <c r="D185" s="8" t="s">
        <v>2891</v>
      </c>
      <c r="E185" s="8" t="s">
        <v>200</v>
      </c>
      <c r="F185" s="8" t="s">
        <v>2533</v>
      </c>
      <c r="G185" s="8" t="s">
        <v>95</v>
      </c>
      <c r="H185" s="8" t="s">
        <v>2417</v>
      </c>
      <c r="I185" s="57">
        <v>1</v>
      </c>
      <c r="J185" s="8" t="s">
        <v>2926</v>
      </c>
      <c r="K185" s="8"/>
      <c r="L185" s="8" t="s">
        <v>2961</v>
      </c>
    </row>
    <row r="186" spans="1:12" s="52" customFormat="1" ht="21.75" customHeight="1">
      <c r="A186" s="7" t="s">
        <v>2741</v>
      </c>
      <c r="B186" s="7" t="s">
        <v>2742</v>
      </c>
      <c r="C186" s="7" t="s">
        <v>2859</v>
      </c>
      <c r="D186" s="7" t="s">
        <v>2891</v>
      </c>
      <c r="E186" s="7" t="s">
        <v>200</v>
      </c>
      <c r="F186" s="7" t="s">
        <v>2730</v>
      </c>
      <c r="G186" s="7" t="s">
        <v>95</v>
      </c>
      <c r="H186" s="7" t="s">
        <v>2417</v>
      </c>
      <c r="I186" s="33">
        <v>2</v>
      </c>
      <c r="J186" s="7" t="s">
        <v>2926</v>
      </c>
      <c r="K186" s="7"/>
      <c r="L186" s="7"/>
    </row>
    <row r="187" spans="1:12" s="52" customFormat="1" ht="21.75" customHeight="1">
      <c r="A187" s="8" t="s">
        <v>564</v>
      </c>
      <c r="B187" s="8" t="s">
        <v>3022</v>
      </c>
      <c r="C187" s="8" t="s">
        <v>2859</v>
      </c>
      <c r="D187" s="8" t="s">
        <v>2887</v>
      </c>
      <c r="E187" s="8" t="s">
        <v>200</v>
      </c>
      <c r="F187" s="8" t="s">
        <v>2428</v>
      </c>
      <c r="G187" s="8" t="s">
        <v>8</v>
      </c>
      <c r="H187" s="8" t="s">
        <v>2417</v>
      </c>
      <c r="I187" s="57">
        <v>4</v>
      </c>
      <c r="J187" s="7" t="s">
        <v>2926</v>
      </c>
      <c r="K187" s="8"/>
      <c r="L187" s="8"/>
    </row>
    <row r="188" spans="1:12" s="52" customFormat="1" ht="21.75" customHeight="1">
      <c r="A188" s="7" t="s">
        <v>2724</v>
      </c>
      <c r="B188" s="7" t="s">
        <v>2725</v>
      </c>
      <c r="C188" s="7" t="s">
        <v>2859</v>
      </c>
      <c r="D188" s="7" t="s">
        <v>2886</v>
      </c>
      <c r="E188" s="7" t="s">
        <v>200</v>
      </c>
      <c r="F188" s="7" t="s">
        <v>2713</v>
      </c>
      <c r="G188" s="7" t="s">
        <v>95</v>
      </c>
      <c r="H188" s="7" t="s">
        <v>2417</v>
      </c>
      <c r="I188" s="33">
        <v>2</v>
      </c>
      <c r="J188" s="7" t="s">
        <v>2926</v>
      </c>
      <c r="K188" s="7"/>
      <c r="L188" s="7"/>
    </row>
    <row r="189" spans="1:12" s="52" customFormat="1" ht="21.75" customHeight="1">
      <c r="A189" s="7" t="s">
        <v>2783</v>
      </c>
      <c r="B189" s="7" t="s">
        <v>2784</v>
      </c>
      <c r="C189" s="7" t="s">
        <v>685</v>
      </c>
      <c r="D189" s="7" t="s">
        <v>2888</v>
      </c>
      <c r="E189" s="7" t="s">
        <v>200</v>
      </c>
      <c r="F189" s="7" t="s">
        <v>2772</v>
      </c>
      <c r="G189" s="7" t="s">
        <v>95</v>
      </c>
      <c r="H189" s="7" t="s">
        <v>2417</v>
      </c>
      <c r="I189" s="33">
        <v>2</v>
      </c>
      <c r="J189" s="7" t="s">
        <v>2926</v>
      </c>
      <c r="K189" s="7"/>
      <c r="L189" s="7"/>
    </row>
    <row r="190" spans="1:12" s="52" customFormat="1" ht="21.75" customHeight="1">
      <c r="A190" s="7" t="s">
        <v>2781</v>
      </c>
      <c r="B190" s="7" t="s">
        <v>2782</v>
      </c>
      <c r="C190" s="7" t="s">
        <v>685</v>
      </c>
      <c r="D190" s="7" t="s">
        <v>2888</v>
      </c>
      <c r="E190" s="7" t="s">
        <v>200</v>
      </c>
      <c r="F190" s="7" t="s">
        <v>2772</v>
      </c>
      <c r="G190" s="7" t="s">
        <v>95</v>
      </c>
      <c r="H190" s="7" t="s">
        <v>2417</v>
      </c>
      <c r="I190" s="33">
        <v>2</v>
      </c>
      <c r="J190" s="7" t="s">
        <v>2926</v>
      </c>
      <c r="K190" s="7"/>
      <c r="L190" s="7"/>
    </row>
    <row r="191" spans="1:12" s="52" customFormat="1" ht="21.75" customHeight="1">
      <c r="A191" s="8" t="s">
        <v>2479</v>
      </c>
      <c r="B191" s="8" t="s">
        <v>2480</v>
      </c>
      <c r="C191" s="8" t="s">
        <v>694</v>
      </c>
      <c r="D191" s="8" t="s">
        <v>2889</v>
      </c>
      <c r="E191" s="8" t="s">
        <v>200</v>
      </c>
      <c r="F191" s="8" t="s">
        <v>2454</v>
      </c>
      <c r="G191" s="8" t="s">
        <v>95</v>
      </c>
      <c r="H191" s="8" t="s">
        <v>2417</v>
      </c>
      <c r="I191" s="57">
        <v>2</v>
      </c>
      <c r="J191" s="39" t="s">
        <v>2926</v>
      </c>
      <c r="K191" s="8"/>
      <c r="L191" s="8"/>
    </row>
    <row r="192" spans="1:12" s="52" customFormat="1" ht="21.75" customHeight="1">
      <c r="A192" s="7" t="s">
        <v>1532</v>
      </c>
      <c r="B192" s="7" t="s">
        <v>1533</v>
      </c>
      <c r="C192" s="7" t="s">
        <v>694</v>
      </c>
      <c r="D192" s="7" t="s">
        <v>2889</v>
      </c>
      <c r="E192" s="7" t="s">
        <v>200</v>
      </c>
      <c r="F192" s="7" t="s">
        <v>2428</v>
      </c>
      <c r="G192" s="7" t="s">
        <v>8</v>
      </c>
      <c r="H192" s="7" t="s">
        <v>2417</v>
      </c>
      <c r="I192" s="33">
        <v>4</v>
      </c>
      <c r="J192" s="7" t="s">
        <v>2926</v>
      </c>
      <c r="K192" s="7"/>
      <c r="L192" s="7"/>
    </row>
    <row r="193" spans="1:12" s="52" customFormat="1" ht="21.75" customHeight="1">
      <c r="A193" s="7" t="s">
        <v>2538</v>
      </c>
      <c r="B193" s="7" t="s">
        <v>2539</v>
      </c>
      <c r="C193" s="7" t="s">
        <v>694</v>
      </c>
      <c r="D193" s="7" t="s">
        <v>2889</v>
      </c>
      <c r="E193" s="7" t="s">
        <v>200</v>
      </c>
      <c r="F193" s="7" t="s">
        <v>2533</v>
      </c>
      <c r="G193" s="7" t="s">
        <v>95</v>
      </c>
      <c r="H193" s="7" t="s">
        <v>2417</v>
      </c>
      <c r="I193" s="33">
        <v>2</v>
      </c>
      <c r="J193" s="7" t="s">
        <v>2926</v>
      </c>
      <c r="K193" s="7"/>
      <c r="L193" s="7"/>
    </row>
    <row r="194" spans="1:12" s="52" customFormat="1" ht="21.75" customHeight="1">
      <c r="A194" s="7" t="s">
        <v>1686</v>
      </c>
      <c r="B194" s="7" t="s">
        <v>1687</v>
      </c>
      <c r="C194" s="7" t="s">
        <v>694</v>
      </c>
      <c r="D194" s="7" t="s">
        <v>2889</v>
      </c>
      <c r="E194" s="7" t="s">
        <v>200</v>
      </c>
      <c r="F194" s="7" t="s">
        <v>2454</v>
      </c>
      <c r="G194" s="7" t="s">
        <v>95</v>
      </c>
      <c r="H194" s="7" t="s">
        <v>2417</v>
      </c>
      <c r="I194" s="33">
        <v>2</v>
      </c>
      <c r="J194" s="7" t="s">
        <v>2926</v>
      </c>
      <c r="K194" s="7"/>
      <c r="L194" s="7"/>
    </row>
    <row r="195" spans="1:12" s="52" customFormat="1" ht="21.75" customHeight="1">
      <c r="A195" s="7" t="s">
        <v>1709</v>
      </c>
      <c r="B195" s="7" t="s">
        <v>1710</v>
      </c>
      <c r="C195" s="7" t="s">
        <v>694</v>
      </c>
      <c r="D195" s="7" t="s">
        <v>2889</v>
      </c>
      <c r="E195" s="7" t="s">
        <v>200</v>
      </c>
      <c r="F195" s="7" t="s">
        <v>2454</v>
      </c>
      <c r="G195" s="7" t="s">
        <v>95</v>
      </c>
      <c r="H195" s="7" t="s">
        <v>2417</v>
      </c>
      <c r="I195" s="33">
        <v>2</v>
      </c>
      <c r="J195" s="7" t="s">
        <v>2926</v>
      </c>
      <c r="K195" s="7"/>
      <c r="L195" s="7"/>
    </row>
    <row r="196" spans="1:12" s="52" customFormat="1" ht="21.75" customHeight="1">
      <c r="A196" s="7" t="s">
        <v>1718</v>
      </c>
      <c r="B196" s="7" t="s">
        <v>1719</v>
      </c>
      <c r="C196" s="7" t="s">
        <v>694</v>
      </c>
      <c r="D196" s="7" t="s">
        <v>2889</v>
      </c>
      <c r="E196" s="7" t="s">
        <v>200</v>
      </c>
      <c r="F196" s="7" t="s">
        <v>2454</v>
      </c>
      <c r="G196" s="7" t="s">
        <v>95</v>
      </c>
      <c r="H196" s="7" t="s">
        <v>2417</v>
      </c>
      <c r="I196" s="33">
        <v>2</v>
      </c>
      <c r="J196" s="7" t="s">
        <v>2926</v>
      </c>
      <c r="K196" s="7"/>
      <c r="L196" s="7"/>
    </row>
    <row r="197" spans="1:12" s="52" customFormat="1" ht="21.75" customHeight="1">
      <c r="A197" s="7" t="s">
        <v>2446</v>
      </c>
      <c r="B197" s="7" t="s">
        <v>2447</v>
      </c>
      <c r="C197" s="7" t="s">
        <v>694</v>
      </c>
      <c r="D197" s="7" t="s">
        <v>2889</v>
      </c>
      <c r="E197" s="7" t="s">
        <v>200</v>
      </c>
      <c r="F197" s="7" t="s">
        <v>2428</v>
      </c>
      <c r="G197" s="7" t="s">
        <v>8</v>
      </c>
      <c r="H197" s="7" t="s">
        <v>2417</v>
      </c>
      <c r="I197" s="33">
        <v>4</v>
      </c>
      <c r="J197" s="7" t="s">
        <v>2926</v>
      </c>
      <c r="K197" s="7"/>
      <c r="L197" s="7"/>
    </row>
    <row r="198" spans="1:12" s="52" customFormat="1" ht="21.75" customHeight="1">
      <c r="A198" s="7" t="s">
        <v>1855</v>
      </c>
      <c r="B198" s="7" t="s">
        <v>1856</v>
      </c>
      <c r="C198" s="7" t="s">
        <v>694</v>
      </c>
      <c r="D198" s="7" t="s">
        <v>2889</v>
      </c>
      <c r="E198" s="7" t="s">
        <v>200</v>
      </c>
      <c r="F198" s="7" t="s">
        <v>2504</v>
      </c>
      <c r="G198" s="7" t="s">
        <v>95</v>
      </c>
      <c r="H198" s="7" t="s">
        <v>2417</v>
      </c>
      <c r="I198" s="33">
        <v>2</v>
      </c>
      <c r="J198" s="7" t="s">
        <v>2926</v>
      </c>
      <c r="K198" s="7"/>
      <c r="L198" s="7"/>
    </row>
    <row r="199" spans="1:12" s="52" customFormat="1" ht="21.75" customHeight="1">
      <c r="A199" s="7" t="s">
        <v>2548</v>
      </c>
      <c r="B199" s="7" t="s">
        <v>2549</v>
      </c>
      <c r="C199" s="7" t="s">
        <v>694</v>
      </c>
      <c r="D199" s="7" t="s">
        <v>2889</v>
      </c>
      <c r="E199" s="7" t="s">
        <v>200</v>
      </c>
      <c r="F199" s="7" t="s">
        <v>2533</v>
      </c>
      <c r="G199" s="7" t="s">
        <v>95</v>
      </c>
      <c r="H199" s="7" t="s">
        <v>2417</v>
      </c>
      <c r="I199" s="33">
        <v>2</v>
      </c>
      <c r="J199" s="7" t="s">
        <v>2926</v>
      </c>
      <c r="K199" s="7"/>
      <c r="L199" s="7"/>
    </row>
    <row r="200" spans="1:12" s="52" customFormat="1" ht="21.75" customHeight="1">
      <c r="A200" s="7" t="s">
        <v>1554</v>
      </c>
      <c r="B200" s="7" t="s">
        <v>1555</v>
      </c>
      <c r="C200" s="7" t="s">
        <v>694</v>
      </c>
      <c r="D200" s="7" t="s">
        <v>2889</v>
      </c>
      <c r="E200" s="7" t="s">
        <v>200</v>
      </c>
      <c r="F200" s="7" t="s">
        <v>2504</v>
      </c>
      <c r="G200" s="7" t="s">
        <v>95</v>
      </c>
      <c r="H200" s="7" t="s">
        <v>2417</v>
      </c>
      <c r="I200" s="33">
        <v>2</v>
      </c>
      <c r="J200" s="7" t="s">
        <v>2926</v>
      </c>
      <c r="K200" s="7"/>
      <c r="L200" s="7"/>
    </row>
    <row r="201" spans="1:12" s="52" customFormat="1" ht="21.75" customHeight="1">
      <c r="A201" s="7" t="s">
        <v>2455</v>
      </c>
      <c r="B201" s="7" t="s">
        <v>2456</v>
      </c>
      <c r="C201" s="7" t="s">
        <v>694</v>
      </c>
      <c r="D201" s="7" t="s">
        <v>2889</v>
      </c>
      <c r="E201" s="7" t="s">
        <v>200</v>
      </c>
      <c r="F201" s="7" t="s">
        <v>2454</v>
      </c>
      <c r="G201" s="7" t="s">
        <v>95</v>
      </c>
      <c r="H201" s="7" t="s">
        <v>2417</v>
      </c>
      <c r="I201" s="33">
        <v>2</v>
      </c>
      <c r="J201" s="7" t="s">
        <v>2926</v>
      </c>
      <c r="K201" s="7"/>
      <c r="L201" s="7"/>
    </row>
    <row r="202" spans="1:12" s="52" customFormat="1" ht="21.75" customHeight="1">
      <c r="A202" s="7" t="s">
        <v>2527</v>
      </c>
      <c r="B202" s="7" t="s">
        <v>2528</v>
      </c>
      <c r="C202" s="7" t="s">
        <v>694</v>
      </c>
      <c r="D202" s="7" t="s">
        <v>2889</v>
      </c>
      <c r="E202" s="7" t="s">
        <v>200</v>
      </c>
      <c r="F202" s="7" t="s">
        <v>2504</v>
      </c>
      <c r="G202" s="7" t="s">
        <v>95</v>
      </c>
      <c r="H202" s="7" t="s">
        <v>2417</v>
      </c>
      <c r="I202" s="33">
        <v>2</v>
      </c>
      <c r="J202" s="7" t="s">
        <v>2926</v>
      </c>
      <c r="K202" s="7"/>
      <c r="L202" s="7"/>
    </row>
    <row r="203" spans="1:12" s="52" customFormat="1" ht="21.75" customHeight="1">
      <c r="A203" s="7" t="s">
        <v>1531</v>
      </c>
      <c r="B203" s="7" t="s">
        <v>3051</v>
      </c>
      <c r="C203" s="7" t="s">
        <v>694</v>
      </c>
      <c r="D203" s="7" t="s">
        <v>2889</v>
      </c>
      <c r="E203" s="7" t="s">
        <v>200</v>
      </c>
      <c r="F203" s="7" t="s">
        <v>2428</v>
      </c>
      <c r="G203" s="7" t="s">
        <v>8</v>
      </c>
      <c r="H203" s="7" t="s">
        <v>2417</v>
      </c>
      <c r="I203" s="33">
        <v>3</v>
      </c>
      <c r="J203" s="7" t="s">
        <v>2926</v>
      </c>
      <c r="K203" s="7"/>
      <c r="L203" s="7" t="s">
        <v>2963</v>
      </c>
    </row>
    <row r="204" spans="1:12" s="52" customFormat="1" ht="21.75" customHeight="1">
      <c r="A204" s="8" t="s">
        <v>728</v>
      </c>
      <c r="B204" s="8" t="s">
        <v>729</v>
      </c>
      <c r="C204" s="8" t="s">
        <v>694</v>
      </c>
      <c r="D204" s="8" t="s">
        <v>2889</v>
      </c>
      <c r="E204" s="8" t="s">
        <v>200</v>
      </c>
      <c r="F204" s="8" t="s">
        <v>2481</v>
      </c>
      <c r="G204" s="8" t="s">
        <v>95</v>
      </c>
      <c r="H204" s="8" t="s">
        <v>2417</v>
      </c>
      <c r="I204" s="57">
        <v>2</v>
      </c>
      <c r="J204" s="8" t="s">
        <v>2926</v>
      </c>
      <c r="K204" s="8"/>
      <c r="L204" s="8"/>
    </row>
    <row r="205" spans="1:12" s="52" customFormat="1" ht="21.75" customHeight="1">
      <c r="A205" s="7" t="s">
        <v>1725</v>
      </c>
      <c r="B205" s="7" t="s">
        <v>1726</v>
      </c>
      <c r="C205" s="7" t="s">
        <v>694</v>
      </c>
      <c r="D205" s="7" t="s">
        <v>2889</v>
      </c>
      <c r="E205" s="7" t="s">
        <v>200</v>
      </c>
      <c r="F205" s="7" t="s">
        <v>2504</v>
      </c>
      <c r="G205" s="7" t="s">
        <v>95</v>
      </c>
      <c r="H205" s="7" t="s">
        <v>2417</v>
      </c>
      <c r="I205" s="33">
        <v>2</v>
      </c>
      <c r="J205" s="7" t="s">
        <v>2926</v>
      </c>
      <c r="K205" s="7"/>
      <c r="L205" s="7"/>
    </row>
    <row r="206" spans="1:12" s="52" customFormat="1" ht="21.75" customHeight="1">
      <c r="A206" s="7" t="s">
        <v>1662</v>
      </c>
      <c r="B206" s="7" t="s">
        <v>1663</v>
      </c>
      <c r="C206" s="7" t="s">
        <v>694</v>
      </c>
      <c r="D206" s="7" t="s">
        <v>2889</v>
      </c>
      <c r="E206" s="7" t="s">
        <v>200</v>
      </c>
      <c r="F206" s="7" t="s">
        <v>2454</v>
      </c>
      <c r="G206" s="7" t="s">
        <v>95</v>
      </c>
      <c r="H206" s="7" t="s">
        <v>2417</v>
      </c>
      <c r="I206" s="33">
        <v>2</v>
      </c>
      <c r="J206" s="7" t="s">
        <v>2926</v>
      </c>
      <c r="K206" s="7"/>
      <c r="L206" s="7"/>
    </row>
    <row r="207" spans="1:12" s="52" customFormat="1" ht="21.75" customHeight="1">
      <c r="A207" s="7" t="s">
        <v>1911</v>
      </c>
      <c r="B207" s="7" t="s">
        <v>1912</v>
      </c>
      <c r="C207" s="7" t="s">
        <v>694</v>
      </c>
      <c r="D207" s="7" t="s">
        <v>2889</v>
      </c>
      <c r="E207" s="7" t="s">
        <v>200</v>
      </c>
      <c r="F207" s="7" t="s">
        <v>2504</v>
      </c>
      <c r="G207" s="7" t="s">
        <v>95</v>
      </c>
      <c r="H207" s="7" t="s">
        <v>2417</v>
      </c>
      <c r="I207" s="33">
        <v>2</v>
      </c>
      <c r="J207" s="7" t="s">
        <v>2926</v>
      </c>
      <c r="K207" s="7"/>
      <c r="L207" s="7"/>
    </row>
    <row r="208" spans="1:12" s="52" customFormat="1" ht="21.75" customHeight="1">
      <c r="A208" s="7" t="s">
        <v>1851</v>
      </c>
      <c r="B208" s="7" t="s">
        <v>1852</v>
      </c>
      <c r="C208" s="7" t="s">
        <v>694</v>
      </c>
      <c r="D208" s="7" t="s">
        <v>2889</v>
      </c>
      <c r="E208" s="7" t="s">
        <v>200</v>
      </c>
      <c r="F208" s="7" t="s">
        <v>2481</v>
      </c>
      <c r="G208" s="7" t="s">
        <v>95</v>
      </c>
      <c r="H208" s="7" t="s">
        <v>2417</v>
      </c>
      <c r="I208" s="33">
        <v>2</v>
      </c>
      <c r="J208" s="7" t="s">
        <v>2926</v>
      </c>
      <c r="K208" s="7"/>
      <c r="L208" s="7"/>
    </row>
    <row r="209" spans="1:12" s="52" customFormat="1" ht="21.75" customHeight="1">
      <c r="A209" s="8" t="s">
        <v>2531</v>
      </c>
      <c r="B209" s="8" t="s">
        <v>2532</v>
      </c>
      <c r="C209" s="8" t="s">
        <v>694</v>
      </c>
      <c r="D209" s="8" t="s">
        <v>2889</v>
      </c>
      <c r="E209" s="8" t="s">
        <v>200</v>
      </c>
      <c r="F209" s="8" t="s">
        <v>2504</v>
      </c>
      <c r="G209" s="8" t="s">
        <v>95</v>
      </c>
      <c r="H209" s="8" t="s">
        <v>2417</v>
      </c>
      <c r="I209" s="57">
        <v>2</v>
      </c>
      <c r="J209" s="8" t="s">
        <v>2926</v>
      </c>
      <c r="K209" s="8"/>
      <c r="L209" s="8"/>
    </row>
    <row r="210" spans="1:12" s="52" customFormat="1" ht="21.75" customHeight="1">
      <c r="A210" s="7" t="s">
        <v>2498</v>
      </c>
      <c r="B210" s="7" t="s">
        <v>2499</v>
      </c>
      <c r="C210" s="7" t="s">
        <v>694</v>
      </c>
      <c r="D210" s="7" t="s">
        <v>2889</v>
      </c>
      <c r="E210" s="7" t="s">
        <v>200</v>
      </c>
      <c r="F210" s="7" t="s">
        <v>2481</v>
      </c>
      <c r="G210" s="7" t="s">
        <v>95</v>
      </c>
      <c r="H210" s="7" t="s">
        <v>2417</v>
      </c>
      <c r="I210" s="33">
        <v>2</v>
      </c>
      <c r="J210" s="7" t="s">
        <v>2926</v>
      </c>
      <c r="K210" s="7"/>
      <c r="L210" s="7"/>
    </row>
    <row r="211" spans="1:12" s="52" customFormat="1" ht="21.75" customHeight="1">
      <c r="A211" s="7" t="s">
        <v>1507</v>
      </c>
      <c r="B211" s="7" t="s">
        <v>1508</v>
      </c>
      <c r="C211" s="7" t="s">
        <v>694</v>
      </c>
      <c r="D211" s="7" t="s">
        <v>2889</v>
      </c>
      <c r="E211" s="7" t="s">
        <v>200</v>
      </c>
      <c r="F211" s="7" t="s">
        <v>2356</v>
      </c>
      <c r="G211" s="7" t="s">
        <v>95</v>
      </c>
      <c r="H211" s="7" t="s">
        <v>2352</v>
      </c>
      <c r="I211" s="33">
        <v>1</v>
      </c>
      <c r="J211" s="7" t="s">
        <v>2926</v>
      </c>
      <c r="K211" s="7"/>
      <c r="L211" s="7"/>
    </row>
    <row r="212" spans="1:12" s="52" customFormat="1" ht="21.75" customHeight="1">
      <c r="A212" s="7" t="s">
        <v>1848</v>
      </c>
      <c r="B212" s="7" t="s">
        <v>1849</v>
      </c>
      <c r="C212" s="7" t="s">
        <v>694</v>
      </c>
      <c r="D212" s="7" t="s">
        <v>2889</v>
      </c>
      <c r="E212" s="7" t="s">
        <v>200</v>
      </c>
      <c r="F212" s="7" t="s">
        <v>2481</v>
      </c>
      <c r="G212" s="7" t="s">
        <v>95</v>
      </c>
      <c r="H212" s="7" t="s">
        <v>2417</v>
      </c>
      <c r="I212" s="33">
        <v>2</v>
      </c>
      <c r="J212" s="7" t="s">
        <v>2926</v>
      </c>
      <c r="K212" s="7"/>
      <c r="L212" s="7"/>
    </row>
    <row r="213" spans="1:12" s="52" customFormat="1" ht="21.75" customHeight="1">
      <c r="A213" s="7" t="s">
        <v>2448</v>
      </c>
      <c r="B213" s="7" t="s">
        <v>2449</v>
      </c>
      <c r="C213" s="7" t="s">
        <v>694</v>
      </c>
      <c r="D213" s="7" t="s">
        <v>2889</v>
      </c>
      <c r="E213" s="7" t="s">
        <v>200</v>
      </c>
      <c r="F213" s="7" t="s">
        <v>2428</v>
      </c>
      <c r="G213" s="7" t="s">
        <v>8</v>
      </c>
      <c r="H213" s="7" t="s">
        <v>2417</v>
      </c>
      <c r="I213" s="33">
        <v>4</v>
      </c>
      <c r="J213" s="7" t="s">
        <v>2926</v>
      </c>
      <c r="K213" s="7"/>
      <c r="L213" s="7"/>
    </row>
    <row r="214" spans="1:12" s="52" customFormat="1" ht="21.75" customHeight="1">
      <c r="A214" s="7" t="s">
        <v>720</v>
      </c>
      <c r="B214" s="7" t="s">
        <v>721</v>
      </c>
      <c r="C214" s="7" t="s">
        <v>694</v>
      </c>
      <c r="D214" s="7" t="s">
        <v>2889</v>
      </c>
      <c r="E214" s="7" t="s">
        <v>200</v>
      </c>
      <c r="F214" s="7" t="s">
        <v>2481</v>
      </c>
      <c r="G214" s="7" t="s">
        <v>95</v>
      </c>
      <c r="H214" s="7" t="s">
        <v>2417</v>
      </c>
      <c r="I214" s="33">
        <v>2</v>
      </c>
      <c r="J214" s="7" t="s">
        <v>2926</v>
      </c>
      <c r="K214" s="7"/>
      <c r="L214" s="7"/>
    </row>
    <row r="215" spans="1:12" s="52" customFormat="1" ht="21.75" customHeight="1">
      <c r="A215" s="7" t="s">
        <v>2544</v>
      </c>
      <c r="B215" s="7" t="s">
        <v>2545</v>
      </c>
      <c r="C215" s="7" t="s">
        <v>694</v>
      </c>
      <c r="D215" s="7" t="s">
        <v>2889</v>
      </c>
      <c r="E215" s="7" t="s">
        <v>200</v>
      </c>
      <c r="F215" s="7" t="s">
        <v>2533</v>
      </c>
      <c r="G215" s="7" t="s">
        <v>95</v>
      </c>
      <c r="H215" s="7" t="s">
        <v>2417</v>
      </c>
      <c r="I215" s="33">
        <v>2</v>
      </c>
      <c r="J215" s="7" t="s">
        <v>2926</v>
      </c>
      <c r="K215" s="7"/>
      <c r="L215" s="7"/>
    </row>
    <row r="216" spans="1:12" s="52" customFormat="1" ht="21.75" customHeight="1">
      <c r="A216" s="7" t="s">
        <v>700</v>
      </c>
      <c r="B216" s="7" t="s">
        <v>701</v>
      </c>
      <c r="C216" s="7" t="s">
        <v>694</v>
      </c>
      <c r="D216" s="7" t="s">
        <v>2889</v>
      </c>
      <c r="E216" s="7" t="s">
        <v>200</v>
      </c>
      <c r="F216" s="7" t="s">
        <v>2454</v>
      </c>
      <c r="G216" s="7" t="s">
        <v>95</v>
      </c>
      <c r="H216" s="7" t="s">
        <v>2417</v>
      </c>
      <c r="I216" s="33">
        <v>2</v>
      </c>
      <c r="J216" s="7" t="s">
        <v>2926</v>
      </c>
      <c r="K216" s="7"/>
      <c r="L216" s="7"/>
    </row>
    <row r="217" spans="1:12" s="52" customFormat="1" ht="21.75" customHeight="1">
      <c r="A217" s="7" t="s">
        <v>2502</v>
      </c>
      <c r="B217" s="7" t="s">
        <v>2503</v>
      </c>
      <c r="C217" s="7" t="s">
        <v>694</v>
      </c>
      <c r="D217" s="7" t="s">
        <v>2889</v>
      </c>
      <c r="E217" s="7" t="s">
        <v>200</v>
      </c>
      <c r="F217" s="7" t="s">
        <v>2481</v>
      </c>
      <c r="G217" s="7" t="s">
        <v>95</v>
      </c>
      <c r="H217" s="7" t="s">
        <v>2417</v>
      </c>
      <c r="I217" s="33">
        <v>2</v>
      </c>
      <c r="J217" s="7" t="s">
        <v>2926</v>
      </c>
      <c r="K217" s="7"/>
      <c r="L217" s="7"/>
    </row>
    <row r="218" spans="1:12" s="52" customFormat="1" ht="21.75" customHeight="1">
      <c r="A218" s="7" t="s">
        <v>2486</v>
      </c>
      <c r="B218" s="7" t="s">
        <v>2487</v>
      </c>
      <c r="C218" s="7" t="s">
        <v>694</v>
      </c>
      <c r="D218" s="7" t="s">
        <v>2889</v>
      </c>
      <c r="E218" s="7" t="s">
        <v>200</v>
      </c>
      <c r="F218" s="7" t="s">
        <v>2481</v>
      </c>
      <c r="G218" s="7" t="s">
        <v>95</v>
      </c>
      <c r="H218" s="7" t="s">
        <v>2417</v>
      </c>
      <c r="I218" s="33">
        <v>2</v>
      </c>
      <c r="J218" s="7" t="s">
        <v>2926</v>
      </c>
      <c r="K218" s="7"/>
      <c r="L218" s="7"/>
    </row>
    <row r="219" spans="1:12" s="52" customFormat="1" ht="21.75" customHeight="1">
      <c r="A219" s="7" t="s">
        <v>2513</v>
      </c>
      <c r="B219" s="7" t="s">
        <v>2514</v>
      </c>
      <c r="C219" s="7" t="s">
        <v>694</v>
      </c>
      <c r="D219" s="7" t="s">
        <v>2889</v>
      </c>
      <c r="E219" s="7" t="s">
        <v>200</v>
      </c>
      <c r="F219" s="7" t="s">
        <v>2504</v>
      </c>
      <c r="G219" s="7" t="s">
        <v>95</v>
      </c>
      <c r="H219" s="7" t="s">
        <v>2417</v>
      </c>
      <c r="I219" s="33">
        <v>2</v>
      </c>
      <c r="J219" s="7" t="s">
        <v>2926</v>
      </c>
      <c r="K219" s="7"/>
      <c r="L219" s="7"/>
    </row>
    <row r="220" spans="1:12" s="52" customFormat="1" ht="21.75" customHeight="1">
      <c r="A220" s="7" t="s">
        <v>2463</v>
      </c>
      <c r="B220" s="7" t="s">
        <v>2464</v>
      </c>
      <c r="C220" s="7" t="s">
        <v>694</v>
      </c>
      <c r="D220" s="7" t="s">
        <v>2889</v>
      </c>
      <c r="E220" s="7" t="s">
        <v>200</v>
      </c>
      <c r="F220" s="7" t="s">
        <v>2454</v>
      </c>
      <c r="G220" s="7" t="s">
        <v>95</v>
      </c>
      <c r="H220" s="7" t="s">
        <v>2417</v>
      </c>
      <c r="I220" s="33">
        <v>2</v>
      </c>
      <c r="J220" s="7" t="s">
        <v>2926</v>
      </c>
      <c r="K220" s="7"/>
      <c r="L220" s="7"/>
    </row>
    <row r="221" spans="1:12" s="52" customFormat="1" ht="21.75" customHeight="1">
      <c r="A221" s="7" t="s">
        <v>2459</v>
      </c>
      <c r="B221" s="7" t="s">
        <v>2460</v>
      </c>
      <c r="C221" s="7" t="s">
        <v>694</v>
      </c>
      <c r="D221" s="7" t="s">
        <v>2889</v>
      </c>
      <c r="E221" s="7" t="s">
        <v>200</v>
      </c>
      <c r="F221" s="7" t="s">
        <v>2454</v>
      </c>
      <c r="G221" s="7" t="s">
        <v>95</v>
      </c>
      <c r="H221" s="7" t="s">
        <v>2417</v>
      </c>
      <c r="I221" s="33">
        <v>2</v>
      </c>
      <c r="J221" s="7" t="s">
        <v>2926</v>
      </c>
      <c r="K221" s="7"/>
      <c r="L221" s="7"/>
    </row>
    <row r="222" spans="1:12" s="52" customFormat="1" ht="21.75" customHeight="1">
      <c r="A222" s="7" t="s">
        <v>2473</v>
      </c>
      <c r="B222" s="7" t="s">
        <v>2474</v>
      </c>
      <c r="C222" s="7" t="s">
        <v>694</v>
      </c>
      <c r="D222" s="7" t="s">
        <v>2889</v>
      </c>
      <c r="E222" s="7" t="s">
        <v>200</v>
      </c>
      <c r="F222" s="7" t="s">
        <v>2454</v>
      </c>
      <c r="G222" s="7" t="s">
        <v>95</v>
      </c>
      <c r="H222" s="7" t="s">
        <v>2417</v>
      </c>
      <c r="I222" s="33">
        <v>2</v>
      </c>
      <c r="J222" s="7" t="s">
        <v>2926</v>
      </c>
      <c r="K222" s="7"/>
      <c r="L222" s="7"/>
    </row>
    <row r="223" spans="1:12" s="52" customFormat="1" ht="21.75" customHeight="1">
      <c r="A223" s="7" t="s">
        <v>2461</v>
      </c>
      <c r="B223" s="7" t="s">
        <v>2462</v>
      </c>
      <c r="C223" s="7" t="s">
        <v>694</v>
      </c>
      <c r="D223" s="7" t="s">
        <v>2889</v>
      </c>
      <c r="E223" s="7" t="s">
        <v>200</v>
      </c>
      <c r="F223" s="7" t="s">
        <v>2454</v>
      </c>
      <c r="G223" s="7" t="s">
        <v>95</v>
      </c>
      <c r="H223" s="7" t="s">
        <v>2417</v>
      </c>
      <c r="I223" s="33">
        <v>2</v>
      </c>
      <c r="J223" s="7" t="s">
        <v>2926</v>
      </c>
      <c r="K223" s="7"/>
      <c r="L223" s="7"/>
    </row>
    <row r="224" spans="1:12" s="52" customFormat="1" ht="21.75" customHeight="1">
      <c r="A224" s="7" t="s">
        <v>2534</v>
      </c>
      <c r="B224" s="7" t="s">
        <v>2535</v>
      </c>
      <c r="C224" s="7" t="s">
        <v>694</v>
      </c>
      <c r="D224" s="7" t="s">
        <v>2889</v>
      </c>
      <c r="E224" s="7" t="s">
        <v>200</v>
      </c>
      <c r="F224" s="7" t="s">
        <v>2533</v>
      </c>
      <c r="G224" s="7" t="s">
        <v>95</v>
      </c>
      <c r="H224" s="7" t="s">
        <v>2417</v>
      </c>
      <c r="I224" s="33">
        <v>2</v>
      </c>
      <c r="J224" s="7" t="s">
        <v>2926</v>
      </c>
      <c r="K224" s="7"/>
      <c r="L224" s="7"/>
    </row>
    <row r="225" spans="1:12" s="52" customFormat="1" ht="21.75" customHeight="1">
      <c r="A225" s="7" t="s">
        <v>2465</v>
      </c>
      <c r="B225" s="7" t="s">
        <v>2466</v>
      </c>
      <c r="C225" s="7" t="s">
        <v>694</v>
      </c>
      <c r="D225" s="7" t="s">
        <v>2889</v>
      </c>
      <c r="E225" s="7" t="s">
        <v>200</v>
      </c>
      <c r="F225" s="7" t="s">
        <v>2454</v>
      </c>
      <c r="G225" s="7" t="s">
        <v>95</v>
      </c>
      <c r="H225" s="7" t="s">
        <v>2417</v>
      </c>
      <c r="I225" s="33">
        <v>2</v>
      </c>
      <c r="J225" s="7" t="s">
        <v>2926</v>
      </c>
      <c r="K225" s="7"/>
      <c r="L225" s="7"/>
    </row>
    <row r="226" spans="1:12" s="52" customFormat="1" ht="21.75" customHeight="1">
      <c r="A226" s="7" t="s">
        <v>2482</v>
      </c>
      <c r="B226" s="7" t="s">
        <v>2483</v>
      </c>
      <c r="C226" s="7" t="s">
        <v>694</v>
      </c>
      <c r="D226" s="7" t="s">
        <v>2889</v>
      </c>
      <c r="E226" s="7" t="s">
        <v>200</v>
      </c>
      <c r="F226" s="7" t="s">
        <v>2481</v>
      </c>
      <c r="G226" s="7" t="s">
        <v>95</v>
      </c>
      <c r="H226" s="7" t="s">
        <v>2417</v>
      </c>
      <c r="I226" s="33">
        <v>2</v>
      </c>
      <c r="J226" s="7" t="s">
        <v>2926</v>
      </c>
      <c r="K226" s="7"/>
      <c r="L226" s="7"/>
    </row>
    <row r="227" spans="1:12" s="52" customFormat="1" ht="21.75" customHeight="1">
      <c r="A227" s="7" t="s">
        <v>2469</v>
      </c>
      <c r="B227" s="7" t="s">
        <v>2470</v>
      </c>
      <c r="C227" s="7" t="s">
        <v>694</v>
      </c>
      <c r="D227" s="7" t="s">
        <v>2889</v>
      </c>
      <c r="E227" s="7" t="s">
        <v>200</v>
      </c>
      <c r="F227" s="7" t="s">
        <v>2454</v>
      </c>
      <c r="G227" s="7" t="s">
        <v>95</v>
      </c>
      <c r="H227" s="7" t="s">
        <v>2417</v>
      </c>
      <c r="I227" s="33">
        <v>2</v>
      </c>
      <c r="J227" s="7" t="s">
        <v>2926</v>
      </c>
      <c r="K227" s="7"/>
      <c r="L227" s="7"/>
    </row>
    <row r="228" spans="1:12" s="52" customFormat="1" ht="21.75" customHeight="1">
      <c r="A228" s="7" t="s">
        <v>2523</v>
      </c>
      <c r="B228" s="7" t="s">
        <v>2524</v>
      </c>
      <c r="C228" s="7" t="s">
        <v>694</v>
      </c>
      <c r="D228" s="7" t="s">
        <v>2889</v>
      </c>
      <c r="E228" s="7" t="s">
        <v>200</v>
      </c>
      <c r="F228" s="7" t="s">
        <v>2504</v>
      </c>
      <c r="G228" s="7" t="s">
        <v>95</v>
      </c>
      <c r="H228" s="7" t="s">
        <v>2417</v>
      </c>
      <c r="I228" s="33">
        <v>2</v>
      </c>
      <c r="J228" s="7" t="s">
        <v>2926</v>
      </c>
      <c r="K228" s="7"/>
      <c r="L228" s="7"/>
    </row>
    <row r="229" spans="1:12" s="52" customFormat="1" ht="21.75" customHeight="1">
      <c r="A229" s="7" t="s">
        <v>2477</v>
      </c>
      <c r="B229" s="7" t="s">
        <v>2478</v>
      </c>
      <c r="C229" s="7" t="s">
        <v>694</v>
      </c>
      <c r="D229" s="7" t="s">
        <v>2889</v>
      </c>
      <c r="E229" s="7" t="s">
        <v>200</v>
      </c>
      <c r="F229" s="7" t="s">
        <v>2454</v>
      </c>
      <c r="G229" s="7" t="s">
        <v>95</v>
      </c>
      <c r="H229" s="7" t="s">
        <v>2417</v>
      </c>
      <c r="I229" s="33">
        <v>2</v>
      </c>
      <c r="J229" s="7" t="s">
        <v>2926</v>
      </c>
      <c r="K229" s="7"/>
      <c r="L229" s="7"/>
    </row>
    <row r="230" spans="1:12" s="52" customFormat="1" ht="21.75" customHeight="1">
      <c r="A230" s="7" t="s">
        <v>2546</v>
      </c>
      <c r="B230" s="7" t="s">
        <v>2547</v>
      </c>
      <c r="C230" s="7" t="s">
        <v>694</v>
      </c>
      <c r="D230" s="7" t="s">
        <v>2889</v>
      </c>
      <c r="E230" s="7" t="s">
        <v>200</v>
      </c>
      <c r="F230" s="7" t="s">
        <v>2533</v>
      </c>
      <c r="G230" s="7" t="s">
        <v>95</v>
      </c>
      <c r="H230" s="7" t="s">
        <v>2417</v>
      </c>
      <c r="I230" s="33">
        <v>2</v>
      </c>
      <c r="J230" s="7" t="s">
        <v>2926</v>
      </c>
      <c r="K230" s="7"/>
      <c r="L230" s="7"/>
    </row>
    <row r="231" spans="1:12" s="52" customFormat="1" ht="21.75" customHeight="1">
      <c r="A231" s="8" t="s">
        <v>2492</v>
      </c>
      <c r="B231" s="8" t="s">
        <v>2493</v>
      </c>
      <c r="C231" s="8" t="s">
        <v>694</v>
      </c>
      <c r="D231" s="8" t="s">
        <v>2889</v>
      </c>
      <c r="E231" s="8" t="s">
        <v>200</v>
      </c>
      <c r="F231" s="8" t="s">
        <v>2481</v>
      </c>
      <c r="G231" s="8" t="s">
        <v>95</v>
      </c>
      <c r="H231" s="8" t="s">
        <v>2417</v>
      </c>
      <c r="I231" s="57">
        <v>2</v>
      </c>
      <c r="J231" s="8" t="s">
        <v>2926</v>
      </c>
      <c r="K231" s="8"/>
      <c r="L231" s="8"/>
    </row>
    <row r="232" spans="1:12" s="52" customFormat="1" ht="21.75" customHeight="1">
      <c r="A232" s="7" t="s">
        <v>2540</v>
      </c>
      <c r="B232" s="7" t="s">
        <v>2541</v>
      </c>
      <c r="C232" s="7" t="s">
        <v>694</v>
      </c>
      <c r="D232" s="7" t="s">
        <v>2889</v>
      </c>
      <c r="E232" s="7" t="s">
        <v>200</v>
      </c>
      <c r="F232" s="7" t="s">
        <v>2533</v>
      </c>
      <c r="G232" s="7" t="s">
        <v>95</v>
      </c>
      <c r="H232" s="7" t="s">
        <v>2417</v>
      </c>
      <c r="I232" s="33">
        <v>2</v>
      </c>
      <c r="J232" s="7" t="s">
        <v>2926</v>
      </c>
      <c r="K232" s="7"/>
      <c r="L232" s="7"/>
    </row>
    <row r="233" spans="1:12" s="52" customFormat="1" ht="21.75" customHeight="1">
      <c r="A233" s="7" t="s">
        <v>724</v>
      </c>
      <c r="B233" s="7" t="s">
        <v>725</v>
      </c>
      <c r="C233" s="7" t="s">
        <v>694</v>
      </c>
      <c r="D233" s="7" t="s">
        <v>2889</v>
      </c>
      <c r="E233" s="7" t="s">
        <v>200</v>
      </c>
      <c r="F233" s="7" t="s">
        <v>2481</v>
      </c>
      <c r="G233" s="7" t="s">
        <v>95</v>
      </c>
      <c r="H233" s="7" t="s">
        <v>2417</v>
      </c>
      <c r="I233" s="33">
        <v>2</v>
      </c>
      <c r="J233" s="7" t="s">
        <v>2926</v>
      </c>
      <c r="K233" s="7"/>
      <c r="L233" s="7"/>
    </row>
    <row r="234" spans="1:12" s="52" customFormat="1" ht="21.75" customHeight="1">
      <c r="A234" s="7" t="s">
        <v>2494</v>
      </c>
      <c r="B234" s="7" t="s">
        <v>2495</v>
      </c>
      <c r="C234" s="7" t="s">
        <v>694</v>
      </c>
      <c r="D234" s="7" t="s">
        <v>2889</v>
      </c>
      <c r="E234" s="7" t="s">
        <v>200</v>
      </c>
      <c r="F234" s="7" t="s">
        <v>2481</v>
      </c>
      <c r="G234" s="7" t="s">
        <v>95</v>
      </c>
      <c r="H234" s="7" t="s">
        <v>2417</v>
      </c>
      <c r="I234" s="33">
        <v>2</v>
      </c>
      <c r="J234" s="7" t="s">
        <v>2926</v>
      </c>
      <c r="K234" s="7"/>
      <c r="L234" s="7"/>
    </row>
    <row r="235" spans="1:12" s="52" customFormat="1" ht="21.75" customHeight="1">
      <c r="A235" s="7" t="s">
        <v>2500</v>
      </c>
      <c r="B235" s="7" t="s">
        <v>2501</v>
      </c>
      <c r="C235" s="7" t="s">
        <v>694</v>
      </c>
      <c r="D235" s="7" t="s">
        <v>2889</v>
      </c>
      <c r="E235" s="7" t="s">
        <v>200</v>
      </c>
      <c r="F235" s="7" t="s">
        <v>2481</v>
      </c>
      <c r="G235" s="7" t="s">
        <v>95</v>
      </c>
      <c r="H235" s="7" t="s">
        <v>2417</v>
      </c>
      <c r="I235" s="33">
        <v>2</v>
      </c>
      <c r="J235" s="7" t="s">
        <v>2926</v>
      </c>
      <c r="K235" s="7"/>
      <c r="L235" s="7"/>
    </row>
    <row r="236" spans="1:12" s="52" customFormat="1" ht="21.75" customHeight="1">
      <c r="A236" s="7" t="s">
        <v>2450</v>
      </c>
      <c r="B236" s="7" t="s">
        <v>2451</v>
      </c>
      <c r="C236" s="7" t="s">
        <v>694</v>
      </c>
      <c r="D236" s="7" t="s">
        <v>2889</v>
      </c>
      <c r="E236" s="7" t="s">
        <v>200</v>
      </c>
      <c r="F236" s="7" t="s">
        <v>2428</v>
      </c>
      <c r="G236" s="7" t="s">
        <v>8</v>
      </c>
      <c r="H236" s="7" t="s">
        <v>2417</v>
      </c>
      <c r="I236" s="33">
        <v>4</v>
      </c>
      <c r="J236" s="7" t="s">
        <v>2926</v>
      </c>
      <c r="K236" s="7"/>
      <c r="L236" s="7"/>
    </row>
    <row r="237" spans="1:12" s="52" customFormat="1" ht="21.75" customHeight="1">
      <c r="A237" s="7" t="s">
        <v>698</v>
      </c>
      <c r="B237" s="7" t="s">
        <v>699</v>
      </c>
      <c r="C237" s="7" t="s">
        <v>694</v>
      </c>
      <c r="D237" s="7" t="s">
        <v>2889</v>
      </c>
      <c r="E237" s="7" t="s">
        <v>200</v>
      </c>
      <c r="F237" s="7" t="s">
        <v>2504</v>
      </c>
      <c r="G237" s="7" t="s">
        <v>95</v>
      </c>
      <c r="H237" s="7" t="s">
        <v>2417</v>
      </c>
      <c r="I237" s="33">
        <v>2</v>
      </c>
      <c r="J237" s="7" t="s">
        <v>2926</v>
      </c>
      <c r="K237" s="7"/>
      <c r="L237" s="7"/>
    </row>
    <row r="238" spans="1:12" s="52" customFormat="1" ht="21.75" customHeight="1">
      <c r="A238" s="7" t="s">
        <v>2536</v>
      </c>
      <c r="B238" s="7" t="s">
        <v>2537</v>
      </c>
      <c r="C238" s="7" t="s">
        <v>694</v>
      </c>
      <c r="D238" s="7" t="s">
        <v>2889</v>
      </c>
      <c r="E238" s="7" t="s">
        <v>200</v>
      </c>
      <c r="F238" s="7" t="s">
        <v>2533</v>
      </c>
      <c r="G238" s="7" t="s">
        <v>95</v>
      </c>
      <c r="H238" s="7" t="s">
        <v>2417</v>
      </c>
      <c r="I238" s="33">
        <v>2</v>
      </c>
      <c r="J238" s="7" t="s">
        <v>2926</v>
      </c>
      <c r="K238" s="7"/>
      <c r="L238" s="7"/>
    </row>
    <row r="239" spans="1:12" s="52" customFormat="1" ht="21.75" customHeight="1">
      <c r="A239" s="7" t="s">
        <v>2496</v>
      </c>
      <c r="B239" s="7" t="s">
        <v>2497</v>
      </c>
      <c r="C239" s="7" t="s">
        <v>694</v>
      </c>
      <c r="D239" s="7" t="s">
        <v>2889</v>
      </c>
      <c r="E239" s="7" t="s">
        <v>200</v>
      </c>
      <c r="F239" s="7" t="s">
        <v>2481</v>
      </c>
      <c r="G239" s="7" t="s">
        <v>95</v>
      </c>
      <c r="H239" s="7" t="s">
        <v>2417</v>
      </c>
      <c r="I239" s="33">
        <v>2</v>
      </c>
      <c r="J239" s="7" t="s">
        <v>2926</v>
      </c>
      <c r="K239" s="7"/>
      <c r="L239" s="7"/>
    </row>
    <row r="240" spans="1:12" s="52" customFormat="1" ht="21.75" customHeight="1">
      <c r="A240" s="7" t="s">
        <v>2529</v>
      </c>
      <c r="B240" s="7" t="s">
        <v>2530</v>
      </c>
      <c r="C240" s="7" t="s">
        <v>694</v>
      </c>
      <c r="D240" s="7" t="s">
        <v>2889</v>
      </c>
      <c r="E240" s="7" t="s">
        <v>200</v>
      </c>
      <c r="F240" s="7" t="s">
        <v>2504</v>
      </c>
      <c r="G240" s="7" t="s">
        <v>95</v>
      </c>
      <c r="H240" s="7" t="s">
        <v>2417</v>
      </c>
      <c r="I240" s="33">
        <v>2</v>
      </c>
      <c r="J240" s="7" t="s">
        <v>2926</v>
      </c>
      <c r="K240" s="7"/>
      <c r="L240" s="7"/>
    </row>
    <row r="241" spans="1:12" s="52" customFormat="1" ht="21.75" customHeight="1">
      <c r="A241" s="7" t="s">
        <v>718</v>
      </c>
      <c r="B241" s="7" t="s">
        <v>719</v>
      </c>
      <c r="C241" s="7" t="s">
        <v>694</v>
      </c>
      <c r="D241" s="7" t="s">
        <v>2889</v>
      </c>
      <c r="E241" s="7" t="s">
        <v>200</v>
      </c>
      <c r="F241" s="7" t="s">
        <v>2481</v>
      </c>
      <c r="G241" s="7" t="s">
        <v>95</v>
      </c>
      <c r="H241" s="7" t="s">
        <v>2417</v>
      </c>
      <c r="I241" s="33">
        <v>2</v>
      </c>
      <c r="J241" s="7" t="s">
        <v>2926</v>
      </c>
      <c r="K241" s="7"/>
      <c r="L241" s="7"/>
    </row>
    <row r="242" spans="1:12" s="52" customFormat="1" ht="21.75" customHeight="1">
      <c r="A242" s="7" t="s">
        <v>2484</v>
      </c>
      <c r="B242" s="7" t="s">
        <v>2485</v>
      </c>
      <c r="C242" s="7" t="s">
        <v>694</v>
      </c>
      <c r="D242" s="7" t="s">
        <v>2889</v>
      </c>
      <c r="E242" s="7" t="s">
        <v>200</v>
      </c>
      <c r="F242" s="7" t="s">
        <v>2481</v>
      </c>
      <c r="G242" s="7" t="s">
        <v>95</v>
      </c>
      <c r="H242" s="7" t="s">
        <v>2417</v>
      </c>
      <c r="I242" s="33">
        <v>2</v>
      </c>
      <c r="J242" s="7" t="s">
        <v>2926</v>
      </c>
      <c r="K242" s="7"/>
      <c r="L242" s="7"/>
    </row>
    <row r="243" spans="1:12" s="52" customFormat="1" ht="21.75" customHeight="1">
      <c r="A243" s="7" t="s">
        <v>2467</v>
      </c>
      <c r="B243" s="7" t="s">
        <v>2468</v>
      </c>
      <c r="C243" s="7" t="s">
        <v>694</v>
      </c>
      <c r="D243" s="7" t="s">
        <v>2889</v>
      </c>
      <c r="E243" s="7" t="s">
        <v>200</v>
      </c>
      <c r="F243" s="7" t="s">
        <v>2454</v>
      </c>
      <c r="G243" s="7" t="s">
        <v>95</v>
      </c>
      <c r="H243" s="7" t="s">
        <v>2417</v>
      </c>
      <c r="I243" s="33">
        <v>2</v>
      </c>
      <c r="J243" s="7" t="s">
        <v>2926</v>
      </c>
      <c r="K243" s="7"/>
      <c r="L243" s="7"/>
    </row>
    <row r="244" spans="1:12" s="52" customFormat="1" ht="21.75" customHeight="1">
      <c r="A244" s="7" t="s">
        <v>2471</v>
      </c>
      <c r="B244" s="7" t="s">
        <v>2472</v>
      </c>
      <c r="C244" s="7" t="s">
        <v>694</v>
      </c>
      <c r="D244" s="7" t="s">
        <v>2889</v>
      </c>
      <c r="E244" s="7" t="s">
        <v>200</v>
      </c>
      <c r="F244" s="7" t="s">
        <v>2454</v>
      </c>
      <c r="G244" s="7" t="s">
        <v>95</v>
      </c>
      <c r="H244" s="7" t="s">
        <v>2417</v>
      </c>
      <c r="I244" s="33">
        <v>2</v>
      </c>
      <c r="J244" s="7" t="s">
        <v>2926</v>
      </c>
      <c r="K244" s="7"/>
      <c r="L244" s="7"/>
    </row>
    <row r="245" spans="1:12" s="52" customFormat="1" ht="21.75" customHeight="1">
      <c r="A245" s="7" t="s">
        <v>2490</v>
      </c>
      <c r="B245" s="7" t="s">
        <v>2491</v>
      </c>
      <c r="C245" s="7" t="s">
        <v>694</v>
      </c>
      <c r="D245" s="7" t="s">
        <v>2889</v>
      </c>
      <c r="E245" s="7" t="s">
        <v>200</v>
      </c>
      <c r="F245" s="7" t="s">
        <v>2481</v>
      </c>
      <c r="G245" s="7" t="s">
        <v>95</v>
      </c>
      <c r="H245" s="7" t="s">
        <v>2417</v>
      </c>
      <c r="I245" s="33">
        <v>2</v>
      </c>
      <c r="J245" s="7" t="s">
        <v>2926</v>
      </c>
      <c r="K245" s="7"/>
      <c r="L245" s="7"/>
    </row>
    <row r="246" spans="1:12" s="52" customFormat="1" ht="21.75" customHeight="1">
      <c r="A246" s="7" t="s">
        <v>2509</v>
      </c>
      <c r="B246" s="7" t="s">
        <v>2510</v>
      </c>
      <c r="C246" s="7" t="s">
        <v>694</v>
      </c>
      <c r="D246" s="7" t="s">
        <v>2889</v>
      </c>
      <c r="E246" s="7" t="s">
        <v>200</v>
      </c>
      <c r="F246" s="7" t="s">
        <v>2504</v>
      </c>
      <c r="G246" s="7" t="s">
        <v>95</v>
      </c>
      <c r="H246" s="7" t="s">
        <v>2417</v>
      </c>
      <c r="I246" s="33">
        <v>2</v>
      </c>
      <c r="J246" s="7" t="s">
        <v>2926</v>
      </c>
      <c r="K246" s="7"/>
      <c r="L246" s="7"/>
    </row>
    <row r="247" spans="1:12" s="52" customFormat="1" ht="21.75" customHeight="1">
      <c r="A247" s="7" t="s">
        <v>2488</v>
      </c>
      <c r="B247" s="7" t="s">
        <v>2489</v>
      </c>
      <c r="C247" s="7" t="s">
        <v>694</v>
      </c>
      <c r="D247" s="7" t="s">
        <v>2889</v>
      </c>
      <c r="E247" s="7" t="s">
        <v>200</v>
      </c>
      <c r="F247" s="7" t="s">
        <v>2481</v>
      </c>
      <c r="G247" s="7" t="s">
        <v>95</v>
      </c>
      <c r="H247" s="7" t="s">
        <v>2417</v>
      </c>
      <c r="I247" s="33">
        <v>2</v>
      </c>
      <c r="J247" s="7" t="s">
        <v>2926</v>
      </c>
      <c r="K247" s="7"/>
      <c r="L247" s="7"/>
    </row>
    <row r="248" spans="1:12" s="52" customFormat="1" ht="21.75" customHeight="1">
      <c r="A248" s="7" t="s">
        <v>2475</v>
      </c>
      <c r="B248" s="7" t="s">
        <v>2476</v>
      </c>
      <c r="C248" s="7" t="s">
        <v>694</v>
      </c>
      <c r="D248" s="7" t="s">
        <v>2889</v>
      </c>
      <c r="E248" s="7" t="s">
        <v>200</v>
      </c>
      <c r="F248" s="7" t="s">
        <v>2454</v>
      </c>
      <c r="G248" s="7" t="s">
        <v>95</v>
      </c>
      <c r="H248" s="7" t="s">
        <v>2417</v>
      </c>
      <c r="I248" s="33">
        <v>2</v>
      </c>
      <c r="J248" s="7" t="s">
        <v>2926</v>
      </c>
      <c r="K248" s="7"/>
      <c r="L248" s="7"/>
    </row>
    <row r="249" spans="1:12" s="52" customFormat="1" ht="21.75" customHeight="1">
      <c r="A249" s="7" t="s">
        <v>1753</v>
      </c>
      <c r="B249" s="7" t="s">
        <v>1754</v>
      </c>
      <c r="C249" s="7" t="s">
        <v>694</v>
      </c>
      <c r="D249" s="7" t="s">
        <v>2889</v>
      </c>
      <c r="E249" s="7" t="s">
        <v>200</v>
      </c>
      <c r="F249" s="7" t="s">
        <v>2481</v>
      </c>
      <c r="G249" s="7" t="s">
        <v>95</v>
      </c>
      <c r="H249" s="7" t="s">
        <v>2417</v>
      </c>
      <c r="I249" s="33">
        <v>2</v>
      </c>
      <c r="J249" s="7" t="s">
        <v>2926</v>
      </c>
      <c r="K249" s="7"/>
      <c r="L249" s="7"/>
    </row>
    <row r="250" spans="1:12" s="52" customFormat="1" ht="21.75" customHeight="1">
      <c r="A250" s="7" t="s">
        <v>2739</v>
      </c>
      <c r="B250" s="7" t="s">
        <v>2740</v>
      </c>
      <c r="C250" s="7" t="s">
        <v>694</v>
      </c>
      <c r="D250" s="7" t="s">
        <v>2889</v>
      </c>
      <c r="E250" s="7" t="s">
        <v>200</v>
      </c>
      <c r="F250" s="7" t="s">
        <v>2730</v>
      </c>
      <c r="G250" s="7" t="s">
        <v>95</v>
      </c>
      <c r="H250" s="7" t="s">
        <v>2417</v>
      </c>
      <c r="I250" s="33">
        <v>2</v>
      </c>
      <c r="J250" s="7" t="s">
        <v>2926</v>
      </c>
      <c r="K250" s="7"/>
      <c r="L250" s="7"/>
    </row>
    <row r="251" spans="1:12" s="52" customFormat="1" ht="21.75" customHeight="1">
      <c r="A251" s="7" t="s">
        <v>2457</v>
      </c>
      <c r="B251" s="7" t="s">
        <v>2458</v>
      </c>
      <c r="C251" s="7" t="s">
        <v>694</v>
      </c>
      <c r="D251" s="7" t="s">
        <v>2889</v>
      </c>
      <c r="E251" s="7" t="s">
        <v>200</v>
      </c>
      <c r="F251" s="7" t="s">
        <v>2454</v>
      </c>
      <c r="G251" s="7" t="s">
        <v>95</v>
      </c>
      <c r="H251" s="7" t="s">
        <v>2417</v>
      </c>
      <c r="I251" s="33">
        <v>2</v>
      </c>
      <c r="J251" s="7" t="s">
        <v>2926</v>
      </c>
      <c r="K251" s="7"/>
      <c r="L251" s="7"/>
    </row>
    <row r="252" spans="1:12" s="52" customFormat="1" ht="21.75" customHeight="1">
      <c r="A252" s="7" t="s">
        <v>704</v>
      </c>
      <c r="B252" s="7" t="s">
        <v>705</v>
      </c>
      <c r="C252" s="7" t="s">
        <v>694</v>
      </c>
      <c r="D252" s="7" t="s">
        <v>2890</v>
      </c>
      <c r="E252" s="7" t="s">
        <v>200</v>
      </c>
      <c r="F252" s="7" t="s">
        <v>2533</v>
      </c>
      <c r="G252" s="7" t="s">
        <v>95</v>
      </c>
      <c r="H252" s="7" t="s">
        <v>2417</v>
      </c>
      <c r="I252" s="33">
        <v>0</v>
      </c>
      <c r="J252" s="7" t="s">
        <v>2926</v>
      </c>
      <c r="K252" s="7"/>
      <c r="L252" s="23" t="s">
        <v>3087</v>
      </c>
    </row>
    <row r="253" spans="1:12" s="52" customFormat="1" ht="21.75" customHeight="1">
      <c r="A253" s="7" t="s">
        <v>2757</v>
      </c>
      <c r="B253" s="7" t="s">
        <v>2758</v>
      </c>
      <c r="C253" s="7" t="s">
        <v>694</v>
      </c>
      <c r="D253" s="7" t="s">
        <v>2890</v>
      </c>
      <c r="E253" s="7" t="s">
        <v>200</v>
      </c>
      <c r="F253" s="7" t="s">
        <v>2730</v>
      </c>
      <c r="G253" s="7" t="s">
        <v>95</v>
      </c>
      <c r="H253" s="7" t="s">
        <v>2417</v>
      </c>
      <c r="I253" s="33">
        <v>2</v>
      </c>
      <c r="J253" s="7" t="s">
        <v>2926</v>
      </c>
      <c r="K253" s="7"/>
      <c r="L253" s="7"/>
    </row>
    <row r="254" spans="1:12" s="52" customFormat="1" ht="21.75" customHeight="1">
      <c r="A254" s="7" t="s">
        <v>745</v>
      </c>
      <c r="B254" s="7" t="s">
        <v>746</v>
      </c>
      <c r="C254" s="7" t="s">
        <v>694</v>
      </c>
      <c r="D254" s="7" t="s">
        <v>2890</v>
      </c>
      <c r="E254" s="7" t="s">
        <v>200</v>
      </c>
      <c r="F254" s="7" t="s">
        <v>2640</v>
      </c>
      <c r="G254" s="7" t="s">
        <v>95</v>
      </c>
      <c r="H254" s="7" t="s">
        <v>2417</v>
      </c>
      <c r="I254" s="33">
        <v>2</v>
      </c>
      <c r="J254" s="7" t="s">
        <v>2926</v>
      </c>
      <c r="K254" s="7"/>
      <c r="L254" s="7"/>
    </row>
    <row r="255" spans="1:12" s="52" customFormat="1" ht="21.75" customHeight="1">
      <c r="A255" s="7" t="s">
        <v>2519</v>
      </c>
      <c r="B255" s="7" t="s">
        <v>2520</v>
      </c>
      <c r="C255" s="7" t="s">
        <v>694</v>
      </c>
      <c r="D255" s="7" t="s">
        <v>2890</v>
      </c>
      <c r="E255" s="7" t="s">
        <v>200</v>
      </c>
      <c r="F255" s="7" t="s">
        <v>2504</v>
      </c>
      <c r="G255" s="7" t="s">
        <v>95</v>
      </c>
      <c r="H255" s="7" t="s">
        <v>2417</v>
      </c>
      <c r="I255" s="33">
        <v>2</v>
      </c>
      <c r="J255" s="7" t="s">
        <v>2926</v>
      </c>
      <c r="K255" s="7"/>
      <c r="L255" s="7"/>
    </row>
    <row r="256" spans="1:12" s="52" customFormat="1" ht="21.75" customHeight="1">
      <c r="A256" s="7" t="s">
        <v>735</v>
      </c>
      <c r="B256" s="7" t="s">
        <v>736</v>
      </c>
      <c r="C256" s="7" t="s">
        <v>694</v>
      </c>
      <c r="D256" s="7" t="s">
        <v>2890</v>
      </c>
      <c r="E256" s="7" t="s">
        <v>200</v>
      </c>
      <c r="F256" s="7" t="s">
        <v>2640</v>
      </c>
      <c r="G256" s="7" t="s">
        <v>95</v>
      </c>
      <c r="H256" s="7" t="s">
        <v>2417</v>
      </c>
      <c r="I256" s="33">
        <v>2</v>
      </c>
      <c r="J256" s="7" t="s">
        <v>2926</v>
      </c>
      <c r="K256" s="7"/>
      <c r="L256" s="7"/>
    </row>
    <row r="257" spans="1:12" s="52" customFormat="1" ht="21.75" customHeight="1">
      <c r="A257" s="7" t="s">
        <v>2517</v>
      </c>
      <c r="B257" s="7" t="s">
        <v>2518</v>
      </c>
      <c r="C257" s="7" t="s">
        <v>694</v>
      </c>
      <c r="D257" s="7" t="s">
        <v>2890</v>
      </c>
      <c r="E257" s="7" t="s">
        <v>200</v>
      </c>
      <c r="F257" s="7" t="s">
        <v>2504</v>
      </c>
      <c r="G257" s="7" t="s">
        <v>95</v>
      </c>
      <c r="H257" s="7" t="s">
        <v>2417</v>
      </c>
      <c r="I257" s="33">
        <v>2</v>
      </c>
      <c r="J257" s="7" t="s">
        <v>2926</v>
      </c>
      <c r="K257" s="7"/>
      <c r="L257" s="7"/>
    </row>
    <row r="258" spans="1:12" s="52" customFormat="1" ht="21.75" customHeight="1">
      <c r="A258" s="7" t="s">
        <v>747</v>
      </c>
      <c r="B258" s="7" t="s">
        <v>748</v>
      </c>
      <c r="C258" s="7" t="s">
        <v>694</v>
      </c>
      <c r="D258" s="7" t="s">
        <v>2890</v>
      </c>
      <c r="E258" s="7" t="s">
        <v>200</v>
      </c>
      <c r="F258" s="7" t="s">
        <v>2640</v>
      </c>
      <c r="G258" s="7" t="s">
        <v>95</v>
      </c>
      <c r="H258" s="7" t="s">
        <v>2417</v>
      </c>
      <c r="I258" s="33">
        <v>2</v>
      </c>
      <c r="J258" s="7" t="s">
        <v>2926</v>
      </c>
      <c r="K258" s="7"/>
      <c r="L258" s="7"/>
    </row>
    <row r="259" spans="1:12" s="52" customFormat="1" ht="21.75" customHeight="1">
      <c r="A259" s="7" t="s">
        <v>2641</v>
      </c>
      <c r="B259" s="7" t="s">
        <v>2642</v>
      </c>
      <c r="C259" s="7" t="s">
        <v>694</v>
      </c>
      <c r="D259" s="7" t="s">
        <v>2890</v>
      </c>
      <c r="E259" s="7" t="s">
        <v>200</v>
      </c>
      <c r="F259" s="7" t="s">
        <v>2640</v>
      </c>
      <c r="G259" s="7" t="s">
        <v>95</v>
      </c>
      <c r="H259" s="7" t="s">
        <v>2417</v>
      </c>
      <c r="I259" s="33">
        <v>2</v>
      </c>
      <c r="J259" s="7" t="s">
        <v>2926</v>
      </c>
      <c r="K259" s="7"/>
      <c r="L259" s="7"/>
    </row>
    <row r="260" spans="1:12" s="52" customFormat="1" ht="21.75" customHeight="1">
      <c r="A260" s="7" t="s">
        <v>743</v>
      </c>
      <c r="B260" s="7" t="s">
        <v>744</v>
      </c>
      <c r="C260" s="7" t="s">
        <v>694</v>
      </c>
      <c r="D260" s="7" t="s">
        <v>2890</v>
      </c>
      <c r="E260" s="7" t="s">
        <v>200</v>
      </c>
      <c r="F260" s="7" t="s">
        <v>2640</v>
      </c>
      <c r="G260" s="7" t="s">
        <v>95</v>
      </c>
      <c r="H260" s="7" t="s">
        <v>2417</v>
      </c>
      <c r="I260" s="33">
        <v>2</v>
      </c>
      <c r="J260" s="7" t="s">
        <v>2926</v>
      </c>
      <c r="K260" s="7"/>
      <c r="L260" s="7"/>
    </row>
    <row r="261" spans="1:12" s="52" customFormat="1" ht="21.75" customHeight="1">
      <c r="A261" s="7" t="s">
        <v>2452</v>
      </c>
      <c r="B261" s="7" t="s">
        <v>2453</v>
      </c>
      <c r="C261" s="7" t="s">
        <v>694</v>
      </c>
      <c r="D261" s="7" t="s">
        <v>2890</v>
      </c>
      <c r="E261" s="7" t="s">
        <v>200</v>
      </c>
      <c r="F261" s="7" t="s">
        <v>2428</v>
      </c>
      <c r="G261" s="7" t="s">
        <v>8</v>
      </c>
      <c r="H261" s="7" t="s">
        <v>2417</v>
      </c>
      <c r="I261" s="33">
        <v>4</v>
      </c>
      <c r="J261" s="7" t="s">
        <v>2926</v>
      </c>
      <c r="K261" s="7"/>
      <c r="L261" s="7"/>
    </row>
    <row r="262" spans="1:12" s="52" customFormat="1" ht="21.75" customHeight="1">
      <c r="A262" s="7" t="s">
        <v>749</v>
      </c>
      <c r="B262" s="7" t="s">
        <v>750</v>
      </c>
      <c r="C262" s="7" t="s">
        <v>694</v>
      </c>
      <c r="D262" s="7" t="s">
        <v>2890</v>
      </c>
      <c r="E262" s="7" t="s">
        <v>200</v>
      </c>
      <c r="F262" s="7" t="s">
        <v>2640</v>
      </c>
      <c r="G262" s="7" t="s">
        <v>95</v>
      </c>
      <c r="H262" s="7" t="s">
        <v>2417</v>
      </c>
      <c r="I262" s="33">
        <v>2</v>
      </c>
      <c r="J262" s="7" t="s">
        <v>2926</v>
      </c>
      <c r="K262" s="7"/>
      <c r="L262" s="7"/>
    </row>
    <row r="263" spans="1:12" s="52" customFormat="1" ht="21.75" customHeight="1">
      <c r="A263" s="7" t="s">
        <v>2505</v>
      </c>
      <c r="B263" s="7" t="s">
        <v>2506</v>
      </c>
      <c r="C263" s="7" t="s">
        <v>694</v>
      </c>
      <c r="D263" s="7" t="s">
        <v>2890</v>
      </c>
      <c r="E263" s="7" t="s">
        <v>200</v>
      </c>
      <c r="F263" s="7" t="s">
        <v>2504</v>
      </c>
      <c r="G263" s="7" t="s">
        <v>95</v>
      </c>
      <c r="H263" s="7" t="s">
        <v>2417</v>
      </c>
      <c r="I263" s="33">
        <v>2</v>
      </c>
      <c r="J263" s="7" t="s">
        <v>2926</v>
      </c>
      <c r="K263" s="7"/>
      <c r="L263" s="7"/>
    </row>
    <row r="264" spans="1:12" s="52" customFormat="1" ht="21.75" customHeight="1">
      <c r="A264" s="7" t="s">
        <v>2649</v>
      </c>
      <c r="B264" s="7" t="s">
        <v>2650</v>
      </c>
      <c r="C264" s="7" t="s">
        <v>694</v>
      </c>
      <c r="D264" s="7" t="s">
        <v>2890</v>
      </c>
      <c r="E264" s="7" t="s">
        <v>200</v>
      </c>
      <c r="F264" s="7" t="s">
        <v>2640</v>
      </c>
      <c r="G264" s="7" t="s">
        <v>95</v>
      </c>
      <c r="H264" s="7" t="s">
        <v>2417</v>
      </c>
      <c r="I264" s="33">
        <v>2</v>
      </c>
      <c r="J264" s="7" t="s">
        <v>2926</v>
      </c>
      <c r="K264" s="7"/>
      <c r="L264" s="7"/>
    </row>
    <row r="265" spans="1:12" s="52" customFormat="1" ht="21.75" customHeight="1">
      <c r="A265" s="7" t="s">
        <v>737</v>
      </c>
      <c r="B265" s="7" t="s">
        <v>3044</v>
      </c>
      <c r="C265" s="7" t="s">
        <v>694</v>
      </c>
      <c r="D265" s="7" t="s">
        <v>2890</v>
      </c>
      <c r="E265" s="7" t="s">
        <v>200</v>
      </c>
      <c r="F265" s="7" t="s">
        <v>2428</v>
      </c>
      <c r="G265" s="7" t="s">
        <v>8</v>
      </c>
      <c r="H265" s="7" t="s">
        <v>2417</v>
      </c>
      <c r="I265" s="33">
        <v>1</v>
      </c>
      <c r="J265" s="7" t="s">
        <v>2926</v>
      </c>
      <c r="K265" s="7"/>
      <c r="L265" s="7" t="s">
        <v>2962</v>
      </c>
    </row>
    <row r="266" spans="1:12" s="52" customFormat="1" ht="21.75" customHeight="1">
      <c r="A266" s="7" t="s">
        <v>2643</v>
      </c>
      <c r="B266" s="7" t="s">
        <v>2644</v>
      </c>
      <c r="C266" s="7" t="s">
        <v>694</v>
      </c>
      <c r="D266" s="7" t="s">
        <v>2890</v>
      </c>
      <c r="E266" s="7" t="s">
        <v>200</v>
      </c>
      <c r="F266" s="7" t="s">
        <v>2640</v>
      </c>
      <c r="G266" s="7" t="s">
        <v>95</v>
      </c>
      <c r="H266" s="7" t="s">
        <v>2417</v>
      </c>
      <c r="I266" s="33">
        <v>2</v>
      </c>
      <c r="J266" s="7" t="s">
        <v>2926</v>
      </c>
      <c r="K266" s="7"/>
      <c r="L266" s="7"/>
    </row>
    <row r="267" spans="1:12" s="52" customFormat="1" ht="21.75" customHeight="1">
      <c r="A267" s="7" t="s">
        <v>2515</v>
      </c>
      <c r="B267" s="7" t="s">
        <v>2516</v>
      </c>
      <c r="C267" s="7" t="s">
        <v>694</v>
      </c>
      <c r="D267" s="7" t="s">
        <v>2890</v>
      </c>
      <c r="E267" s="7" t="s">
        <v>200</v>
      </c>
      <c r="F267" s="7" t="s">
        <v>2504</v>
      </c>
      <c r="G267" s="7" t="s">
        <v>95</v>
      </c>
      <c r="H267" s="7" t="s">
        <v>2417</v>
      </c>
      <c r="I267" s="33">
        <v>2</v>
      </c>
      <c r="J267" s="7" t="s">
        <v>2926</v>
      </c>
      <c r="K267" s="7"/>
      <c r="L267" s="7"/>
    </row>
    <row r="268" spans="1:12" s="52" customFormat="1" ht="21.75" customHeight="1">
      <c r="A268" s="7" t="s">
        <v>738</v>
      </c>
      <c r="B268" s="7" t="s">
        <v>739</v>
      </c>
      <c r="C268" s="7" t="s">
        <v>694</v>
      </c>
      <c r="D268" s="7" t="s">
        <v>2890</v>
      </c>
      <c r="E268" s="7" t="s">
        <v>200</v>
      </c>
      <c r="F268" s="7" t="s">
        <v>2504</v>
      </c>
      <c r="G268" s="7" t="s">
        <v>95</v>
      </c>
      <c r="H268" s="7" t="s">
        <v>2417</v>
      </c>
      <c r="I268" s="33">
        <v>2</v>
      </c>
      <c r="J268" s="7" t="s">
        <v>2926</v>
      </c>
      <c r="K268" s="7"/>
      <c r="L268" s="7"/>
    </row>
    <row r="269" spans="1:12" s="52" customFormat="1" ht="21.75" customHeight="1">
      <c r="A269" s="7" t="s">
        <v>2521</v>
      </c>
      <c r="B269" s="7" t="s">
        <v>2522</v>
      </c>
      <c r="C269" s="7" t="s">
        <v>694</v>
      </c>
      <c r="D269" s="7" t="s">
        <v>2890</v>
      </c>
      <c r="E269" s="7" t="s">
        <v>200</v>
      </c>
      <c r="F269" s="7" t="s">
        <v>2504</v>
      </c>
      <c r="G269" s="7" t="s">
        <v>95</v>
      </c>
      <c r="H269" s="7" t="s">
        <v>2417</v>
      </c>
      <c r="I269" s="33">
        <v>2</v>
      </c>
      <c r="J269" s="7" t="s">
        <v>2926</v>
      </c>
      <c r="K269" s="7"/>
      <c r="L269" s="7"/>
    </row>
    <row r="270" spans="1:12" s="52" customFormat="1" ht="21.75" customHeight="1">
      <c r="A270" s="7" t="s">
        <v>707</v>
      </c>
      <c r="B270" s="7" t="s">
        <v>3045</v>
      </c>
      <c r="C270" s="7" t="s">
        <v>694</v>
      </c>
      <c r="D270" s="7" t="s">
        <v>2890</v>
      </c>
      <c r="E270" s="7" t="s">
        <v>200</v>
      </c>
      <c r="F270" s="7" t="s">
        <v>2533</v>
      </c>
      <c r="G270" s="7" t="s">
        <v>95</v>
      </c>
      <c r="H270" s="7" t="s">
        <v>2417</v>
      </c>
      <c r="I270" s="33">
        <v>1</v>
      </c>
      <c r="J270" s="7" t="s">
        <v>2926</v>
      </c>
      <c r="K270" s="7"/>
      <c r="L270" s="7" t="s">
        <v>2961</v>
      </c>
    </row>
    <row r="271" spans="1:12" s="52" customFormat="1" ht="21.75" customHeight="1">
      <c r="A271" s="7" t="s">
        <v>2525</v>
      </c>
      <c r="B271" s="7" t="s">
        <v>2526</v>
      </c>
      <c r="C271" s="7" t="s">
        <v>694</v>
      </c>
      <c r="D271" s="7" t="s">
        <v>2890</v>
      </c>
      <c r="E271" s="7" t="s">
        <v>200</v>
      </c>
      <c r="F271" s="7" t="s">
        <v>2504</v>
      </c>
      <c r="G271" s="7" t="s">
        <v>95</v>
      </c>
      <c r="H271" s="7" t="s">
        <v>2417</v>
      </c>
      <c r="I271" s="33">
        <v>2</v>
      </c>
      <c r="J271" s="7" t="s">
        <v>2926</v>
      </c>
      <c r="K271" s="7"/>
      <c r="L271" s="7"/>
    </row>
    <row r="272" spans="1:12" s="52" customFormat="1" ht="21.75" customHeight="1">
      <c r="A272" s="7" t="s">
        <v>2645</v>
      </c>
      <c r="B272" s="7" t="s">
        <v>2646</v>
      </c>
      <c r="C272" s="7" t="s">
        <v>694</v>
      </c>
      <c r="D272" s="7" t="s">
        <v>2890</v>
      </c>
      <c r="E272" s="7" t="s">
        <v>200</v>
      </c>
      <c r="F272" s="7" t="s">
        <v>2640</v>
      </c>
      <c r="G272" s="7" t="s">
        <v>95</v>
      </c>
      <c r="H272" s="7" t="s">
        <v>2417</v>
      </c>
      <c r="I272" s="33">
        <v>2</v>
      </c>
      <c r="J272" s="7" t="s">
        <v>2926</v>
      </c>
      <c r="K272" s="7"/>
      <c r="L272" s="7"/>
    </row>
    <row r="273" spans="1:12" s="52" customFormat="1" ht="21.75" customHeight="1">
      <c r="A273" s="7" t="s">
        <v>2653</v>
      </c>
      <c r="B273" s="7" t="s">
        <v>2654</v>
      </c>
      <c r="C273" s="7" t="s">
        <v>694</v>
      </c>
      <c r="D273" s="7" t="s">
        <v>2890</v>
      </c>
      <c r="E273" s="7" t="s">
        <v>200</v>
      </c>
      <c r="F273" s="7" t="s">
        <v>2640</v>
      </c>
      <c r="G273" s="7" t="s">
        <v>95</v>
      </c>
      <c r="H273" s="7" t="s">
        <v>2417</v>
      </c>
      <c r="I273" s="33">
        <v>2</v>
      </c>
      <c r="J273" s="7" t="s">
        <v>2926</v>
      </c>
      <c r="K273" s="7"/>
      <c r="L273" s="7"/>
    </row>
    <row r="274" spans="1:12" s="52" customFormat="1" ht="21.75" customHeight="1">
      <c r="A274" s="7" t="s">
        <v>2511</v>
      </c>
      <c r="B274" s="7" t="s">
        <v>2512</v>
      </c>
      <c r="C274" s="7" t="s">
        <v>694</v>
      </c>
      <c r="D274" s="7" t="s">
        <v>2890</v>
      </c>
      <c r="E274" s="7" t="s">
        <v>200</v>
      </c>
      <c r="F274" s="7" t="s">
        <v>2504</v>
      </c>
      <c r="G274" s="7" t="s">
        <v>95</v>
      </c>
      <c r="H274" s="7" t="s">
        <v>2417</v>
      </c>
      <c r="I274" s="33">
        <v>2</v>
      </c>
      <c r="J274" s="7" t="s">
        <v>2926</v>
      </c>
      <c r="K274" s="7"/>
      <c r="L274" s="7"/>
    </row>
    <row r="275" spans="1:12" s="52" customFormat="1" ht="21.75" customHeight="1">
      <c r="A275" s="7" t="s">
        <v>2651</v>
      </c>
      <c r="B275" s="7" t="s">
        <v>2652</v>
      </c>
      <c r="C275" s="7" t="s">
        <v>694</v>
      </c>
      <c r="D275" s="7" t="s">
        <v>2890</v>
      </c>
      <c r="E275" s="7" t="s">
        <v>200</v>
      </c>
      <c r="F275" s="7" t="s">
        <v>2640</v>
      </c>
      <c r="G275" s="7" t="s">
        <v>95</v>
      </c>
      <c r="H275" s="7" t="s">
        <v>2417</v>
      </c>
      <c r="I275" s="33">
        <v>2</v>
      </c>
      <c r="J275" s="7" t="s">
        <v>2926</v>
      </c>
      <c r="K275" s="7"/>
      <c r="L275" s="7"/>
    </row>
    <row r="276" spans="1:12" s="52" customFormat="1" ht="21.75" customHeight="1">
      <c r="A276" s="7" t="s">
        <v>2507</v>
      </c>
      <c r="B276" s="7" t="s">
        <v>2508</v>
      </c>
      <c r="C276" s="7" t="s">
        <v>694</v>
      </c>
      <c r="D276" s="7" t="s">
        <v>2890</v>
      </c>
      <c r="E276" s="7" t="s">
        <v>200</v>
      </c>
      <c r="F276" s="7" t="s">
        <v>2504</v>
      </c>
      <c r="G276" s="7" t="s">
        <v>95</v>
      </c>
      <c r="H276" s="7" t="s">
        <v>2417</v>
      </c>
      <c r="I276" s="33">
        <v>2</v>
      </c>
      <c r="J276" s="7" t="s">
        <v>2926</v>
      </c>
      <c r="K276" s="7"/>
      <c r="L276" s="7"/>
    </row>
    <row r="277" spans="1:12" s="52" customFormat="1" ht="21.75" customHeight="1">
      <c r="A277" s="7" t="s">
        <v>2542</v>
      </c>
      <c r="B277" s="7" t="s">
        <v>2543</v>
      </c>
      <c r="C277" s="7" t="s">
        <v>694</v>
      </c>
      <c r="D277" s="7" t="s">
        <v>2890</v>
      </c>
      <c r="E277" s="7" t="s">
        <v>200</v>
      </c>
      <c r="F277" s="7" t="s">
        <v>2533</v>
      </c>
      <c r="G277" s="7" t="s">
        <v>95</v>
      </c>
      <c r="H277" s="7" t="s">
        <v>2417</v>
      </c>
      <c r="I277" s="33">
        <v>2</v>
      </c>
      <c r="J277" s="7" t="s">
        <v>2926</v>
      </c>
      <c r="K277" s="7"/>
      <c r="L277" s="7"/>
    </row>
    <row r="278" spans="1:12" s="52" customFormat="1" ht="21.75" customHeight="1">
      <c r="A278" s="7" t="s">
        <v>2647</v>
      </c>
      <c r="B278" s="7" t="s">
        <v>2648</v>
      </c>
      <c r="C278" s="7" t="s">
        <v>694</v>
      </c>
      <c r="D278" s="7" t="s">
        <v>2890</v>
      </c>
      <c r="E278" s="7" t="s">
        <v>200</v>
      </c>
      <c r="F278" s="7" t="s">
        <v>2640</v>
      </c>
      <c r="G278" s="7" t="s">
        <v>95</v>
      </c>
      <c r="H278" s="7" t="s">
        <v>2417</v>
      </c>
      <c r="I278" s="33">
        <v>2</v>
      </c>
      <c r="J278" s="7" t="s">
        <v>2926</v>
      </c>
      <c r="K278" s="7"/>
      <c r="L278" s="7"/>
    </row>
    <row r="279" spans="1:12" s="52" customFormat="1" ht="21.75" customHeight="1">
      <c r="A279" s="7" t="s">
        <v>2385</v>
      </c>
      <c r="B279" s="7" t="s">
        <v>2386</v>
      </c>
      <c r="C279" s="7" t="s">
        <v>694</v>
      </c>
      <c r="D279" s="7" t="s">
        <v>2890</v>
      </c>
      <c r="E279" s="7" t="s">
        <v>200</v>
      </c>
      <c r="F279" s="7" t="s">
        <v>2387</v>
      </c>
      <c r="G279" s="7" t="s">
        <v>95</v>
      </c>
      <c r="H279" s="7" t="s">
        <v>2352</v>
      </c>
      <c r="I279" s="33">
        <v>1</v>
      </c>
      <c r="J279" s="7" t="s">
        <v>2926</v>
      </c>
      <c r="K279" s="7"/>
      <c r="L279" s="7"/>
    </row>
  </sheetData>
  <sheetProtection/>
  <mergeCells count="1">
    <mergeCell ref="A1:L1"/>
  </mergeCells>
  <conditionalFormatting sqref="B27:B279">
    <cfRule type="duplicateValues" priority="5" dxfId="2">
      <formula>AND(COUNTIF($B$27:$B$279,B27)&gt;1,NOT(ISBLANK(B27)))</formula>
    </cfRule>
    <cfRule type="duplicateValues" priority="6" dxfId="2">
      <formula>AND(COUNTIF($B$27:$B$279,B27)&gt;1,NOT(ISBLANK(B27)))</formula>
    </cfRule>
  </conditionalFormatting>
  <dataValidations count="1">
    <dataValidation type="list" allowBlank="1" showInputMessage="1" showErrorMessage="1" sqref="J3:J65536">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1" sqref="A1:J1"/>
    </sheetView>
  </sheetViews>
  <sheetFormatPr defaultColWidth="9.140625" defaultRowHeight="15"/>
  <cols>
    <col min="1" max="1" width="8.421875" style="59" customWidth="1"/>
    <col min="2" max="2" width="7.28125" style="59" customWidth="1"/>
    <col min="3" max="3" width="16.57421875" style="59" customWidth="1"/>
    <col min="4" max="4" width="15.00390625" style="59" customWidth="1"/>
    <col min="5" max="5" width="17.140625" style="59" customWidth="1"/>
    <col min="6" max="6" width="23.00390625" style="59" customWidth="1"/>
    <col min="7" max="7" width="9.421875" style="59" customWidth="1"/>
    <col min="8" max="8" width="11.421875" style="59" customWidth="1"/>
    <col min="9" max="9" width="11.28125" style="59" customWidth="1"/>
    <col min="10" max="10" width="9.00390625" style="59" customWidth="1"/>
    <col min="11" max="11" width="9.00390625" style="58" customWidth="1"/>
    <col min="12" max="16384" width="9.00390625" style="59" customWidth="1"/>
  </cols>
  <sheetData>
    <row r="1" spans="1:10" ht="39.75" customHeight="1" thickBot="1">
      <c r="A1" s="76" t="s">
        <v>3061</v>
      </c>
      <c r="B1" s="76"/>
      <c r="C1" s="76"/>
      <c r="D1" s="76"/>
      <c r="E1" s="76"/>
      <c r="F1" s="76"/>
      <c r="G1" s="76"/>
      <c r="H1" s="76"/>
      <c r="I1" s="76"/>
      <c r="J1" s="76"/>
    </row>
    <row r="2" spans="1:10" s="60" customFormat="1" ht="30" customHeight="1">
      <c r="A2" s="35" t="s">
        <v>0</v>
      </c>
      <c r="B2" s="35" t="s">
        <v>1</v>
      </c>
      <c r="C2" s="35" t="s">
        <v>2856</v>
      </c>
      <c r="D2" s="35" t="s">
        <v>2857</v>
      </c>
      <c r="E2" s="35" t="s">
        <v>2341</v>
      </c>
      <c r="F2" s="35" t="s">
        <v>2795</v>
      </c>
      <c r="G2" s="44" t="s">
        <v>2854</v>
      </c>
      <c r="H2" s="28" t="s">
        <v>3071</v>
      </c>
      <c r="I2" s="28" t="s">
        <v>3063</v>
      </c>
      <c r="J2" s="28" t="s">
        <v>2916</v>
      </c>
    </row>
    <row r="3" spans="1:10" ht="21.75" customHeight="1">
      <c r="A3" s="1" t="s">
        <v>859</v>
      </c>
      <c r="B3" s="1" t="s">
        <v>860</v>
      </c>
      <c r="C3" s="1" t="s">
        <v>4</v>
      </c>
      <c r="D3" s="1" t="s">
        <v>2904</v>
      </c>
      <c r="E3" s="1" t="s">
        <v>2802</v>
      </c>
      <c r="F3" s="1" t="s">
        <v>2803</v>
      </c>
      <c r="G3" s="3">
        <v>3</v>
      </c>
      <c r="H3" s="4" t="s">
        <v>2926</v>
      </c>
      <c r="I3" s="61"/>
      <c r="J3" s="61"/>
    </row>
    <row r="4" spans="1:10" ht="21.75" customHeight="1">
      <c r="A4" s="1" t="s">
        <v>2753</v>
      </c>
      <c r="B4" s="1" t="s">
        <v>2754</v>
      </c>
      <c r="C4" s="1" t="s">
        <v>4</v>
      </c>
      <c r="D4" s="1" t="s">
        <v>2904</v>
      </c>
      <c r="E4" s="1" t="s">
        <v>2802</v>
      </c>
      <c r="F4" s="1" t="s">
        <v>2807</v>
      </c>
      <c r="G4" s="3">
        <v>3</v>
      </c>
      <c r="H4" s="4" t="s">
        <v>2926</v>
      </c>
      <c r="I4" s="61"/>
      <c r="J4" s="61"/>
    </row>
    <row r="5" spans="1:10" ht="21.75" customHeight="1">
      <c r="A5" s="2" t="s">
        <v>2817</v>
      </c>
      <c r="B5" s="2" t="s">
        <v>2818</v>
      </c>
      <c r="C5" s="2" t="s">
        <v>2861</v>
      </c>
      <c r="D5" s="2" t="s">
        <v>2895</v>
      </c>
      <c r="E5" s="2" t="s">
        <v>2819</v>
      </c>
      <c r="F5" s="2" t="s">
        <v>2820</v>
      </c>
      <c r="G5" s="5">
        <v>3</v>
      </c>
      <c r="H5" s="62" t="s">
        <v>2926</v>
      </c>
      <c r="I5" s="61"/>
      <c r="J5" s="61"/>
    </row>
    <row r="6" spans="1:10" ht="21.75" customHeight="1">
      <c r="A6" s="1" t="s">
        <v>2810</v>
      </c>
      <c r="B6" s="1" t="s">
        <v>2811</v>
      </c>
      <c r="C6" s="1" t="s">
        <v>2863</v>
      </c>
      <c r="D6" s="1" t="s">
        <v>2910</v>
      </c>
      <c r="E6" s="1" t="s">
        <v>2802</v>
      </c>
      <c r="F6" s="1" t="s">
        <v>2812</v>
      </c>
      <c r="G6" s="3">
        <v>3</v>
      </c>
      <c r="H6" s="4" t="s">
        <v>2926</v>
      </c>
      <c r="I6" s="61"/>
      <c r="J6" s="61"/>
    </row>
    <row r="7" spans="1:10" ht="21.75" customHeight="1">
      <c r="A7" s="1" t="s">
        <v>1026</v>
      </c>
      <c r="B7" s="1" t="s">
        <v>1027</v>
      </c>
      <c r="C7" s="1" t="s">
        <v>92</v>
      </c>
      <c r="D7" s="1" t="s">
        <v>2866</v>
      </c>
      <c r="E7" s="1" t="s">
        <v>2802</v>
      </c>
      <c r="F7" s="1" t="s">
        <v>2803</v>
      </c>
      <c r="G7" s="3">
        <v>3</v>
      </c>
      <c r="H7" s="4" t="s">
        <v>2926</v>
      </c>
      <c r="I7" s="61"/>
      <c r="J7" s="61"/>
    </row>
    <row r="8" spans="1:10" ht="21.75" customHeight="1">
      <c r="A8" s="1" t="s">
        <v>2808</v>
      </c>
      <c r="B8" s="1" t="s">
        <v>2809</v>
      </c>
      <c r="C8" s="1" t="s">
        <v>92</v>
      </c>
      <c r="D8" s="1" t="s">
        <v>2869</v>
      </c>
      <c r="E8" s="1" t="s">
        <v>2802</v>
      </c>
      <c r="F8" s="1" t="s">
        <v>2807</v>
      </c>
      <c r="G8" s="3">
        <v>3</v>
      </c>
      <c r="H8" s="4" t="s">
        <v>2926</v>
      </c>
      <c r="I8" s="61"/>
      <c r="J8" s="61"/>
    </row>
    <row r="9" spans="1:10" ht="21.75" customHeight="1">
      <c r="A9" s="1" t="s">
        <v>2800</v>
      </c>
      <c r="B9" s="1" t="s">
        <v>2801</v>
      </c>
      <c r="C9" s="1" t="s">
        <v>116</v>
      </c>
      <c r="D9" s="1" t="s">
        <v>2871</v>
      </c>
      <c r="E9" s="1" t="s">
        <v>2798</v>
      </c>
      <c r="F9" s="1" t="s">
        <v>2799</v>
      </c>
      <c r="G9" s="3">
        <v>3</v>
      </c>
      <c r="H9" s="4" t="s">
        <v>2926</v>
      </c>
      <c r="I9" s="61"/>
      <c r="J9" s="61"/>
    </row>
    <row r="10" spans="1:10" ht="21.75" customHeight="1">
      <c r="A10" s="1" t="s">
        <v>2700</v>
      </c>
      <c r="B10" s="1" t="s">
        <v>2701</v>
      </c>
      <c r="C10" s="1" t="s">
        <v>116</v>
      </c>
      <c r="D10" s="1" t="s">
        <v>2905</v>
      </c>
      <c r="E10" s="1" t="s">
        <v>2802</v>
      </c>
      <c r="F10" s="1" t="s">
        <v>2812</v>
      </c>
      <c r="G10" s="3">
        <v>3</v>
      </c>
      <c r="H10" s="4" t="s">
        <v>2926</v>
      </c>
      <c r="I10" s="61"/>
      <c r="J10" s="61"/>
    </row>
    <row r="11" spans="1:10" ht="21.75" customHeight="1">
      <c r="A11" s="1" t="s">
        <v>2815</v>
      </c>
      <c r="B11" s="1" t="s">
        <v>2816</v>
      </c>
      <c r="C11" s="1" t="s">
        <v>116</v>
      </c>
      <c r="D11" s="1" t="s">
        <v>2867</v>
      </c>
      <c r="E11" s="1" t="s">
        <v>2802</v>
      </c>
      <c r="F11" s="1" t="s">
        <v>2812</v>
      </c>
      <c r="G11" s="3">
        <v>3</v>
      </c>
      <c r="H11" s="4" t="s">
        <v>2926</v>
      </c>
      <c r="I11" s="61"/>
      <c r="J11" s="61"/>
    </row>
    <row r="12" spans="1:10" ht="21.75" customHeight="1">
      <c r="A12" s="1" t="s">
        <v>2805</v>
      </c>
      <c r="B12" s="1" t="s">
        <v>2806</v>
      </c>
      <c r="C12" s="1" t="s">
        <v>123</v>
      </c>
      <c r="D12" s="1" t="s">
        <v>2877</v>
      </c>
      <c r="E12" s="1" t="s">
        <v>2802</v>
      </c>
      <c r="F12" s="1" t="s">
        <v>2807</v>
      </c>
      <c r="G12" s="3">
        <v>3</v>
      </c>
      <c r="H12" s="4" t="s">
        <v>2926</v>
      </c>
      <c r="I12" s="61"/>
      <c r="J12" s="61"/>
    </row>
    <row r="13" spans="1:10" ht="21.75" customHeight="1">
      <c r="A13" s="25" t="s">
        <v>2829</v>
      </c>
      <c r="B13" s="25" t="s">
        <v>2804</v>
      </c>
      <c r="C13" s="25" t="s">
        <v>2859</v>
      </c>
      <c r="D13" s="25" t="s">
        <v>2891</v>
      </c>
      <c r="E13" s="1" t="s">
        <v>2802</v>
      </c>
      <c r="F13" s="1" t="s">
        <v>2803</v>
      </c>
      <c r="G13" s="3">
        <v>3</v>
      </c>
      <c r="H13" s="4" t="s">
        <v>2926</v>
      </c>
      <c r="I13" s="61"/>
      <c r="J13" s="61"/>
    </row>
    <row r="14" spans="1:10" ht="21.75" customHeight="1">
      <c r="A14" s="1" t="s">
        <v>1017</v>
      </c>
      <c r="B14" s="1" t="s">
        <v>1018</v>
      </c>
      <c r="C14" s="1" t="s">
        <v>2859</v>
      </c>
      <c r="D14" s="1" t="s">
        <v>2891</v>
      </c>
      <c r="E14" s="1" t="s">
        <v>2802</v>
      </c>
      <c r="F14" s="1" t="s">
        <v>2803</v>
      </c>
      <c r="G14" s="3">
        <v>3</v>
      </c>
      <c r="H14" s="4" t="s">
        <v>2926</v>
      </c>
      <c r="I14" s="61"/>
      <c r="J14" s="61"/>
    </row>
    <row r="15" spans="1:10" ht="21.75" customHeight="1">
      <c r="A15" s="1" t="s">
        <v>2796</v>
      </c>
      <c r="B15" s="1" t="s">
        <v>2797</v>
      </c>
      <c r="C15" s="1" t="s">
        <v>694</v>
      </c>
      <c r="D15" s="1" t="s">
        <v>2889</v>
      </c>
      <c r="E15" s="1" t="s">
        <v>2798</v>
      </c>
      <c r="F15" s="1" t="s">
        <v>2799</v>
      </c>
      <c r="G15" s="3">
        <v>3</v>
      </c>
      <c r="H15" s="4" t="s">
        <v>2926</v>
      </c>
      <c r="I15" s="61"/>
      <c r="J15" s="61"/>
    </row>
    <row r="16" spans="1:10" ht="21.75" customHeight="1">
      <c r="A16" s="1" t="s">
        <v>2813</v>
      </c>
      <c r="B16" s="1" t="s">
        <v>2814</v>
      </c>
      <c r="C16" s="1" t="s">
        <v>694</v>
      </c>
      <c r="D16" s="1" t="s">
        <v>2890</v>
      </c>
      <c r="E16" s="1" t="s">
        <v>2802</v>
      </c>
      <c r="F16" s="1" t="s">
        <v>2812</v>
      </c>
      <c r="G16" s="3">
        <v>3</v>
      </c>
      <c r="H16" s="4" t="s">
        <v>2926</v>
      </c>
      <c r="I16" s="61"/>
      <c r="J16" s="61"/>
    </row>
  </sheetData>
  <sheetProtection/>
  <mergeCells count="1">
    <mergeCell ref="A1:J1"/>
  </mergeCells>
  <dataValidations count="1">
    <dataValidation type="list" allowBlank="1" showInputMessage="1" showErrorMessage="1" sqref="H3:H16">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A1" sqref="A1:K1"/>
    </sheetView>
  </sheetViews>
  <sheetFormatPr defaultColWidth="9.140625" defaultRowHeight="15"/>
  <cols>
    <col min="1" max="2" width="7.8515625" style="0" customWidth="1"/>
    <col min="3" max="3" width="9.140625" style="0" customWidth="1"/>
    <col min="4" max="4" width="15.7109375" style="0" customWidth="1"/>
    <col min="5" max="5" width="11.8515625" style="0" customWidth="1"/>
    <col min="6" max="6" width="21.7109375" style="0" customWidth="1"/>
    <col min="8" max="8" width="8.00390625" style="0" customWidth="1"/>
    <col min="9" max="9" width="10.421875" style="0" customWidth="1"/>
    <col min="10" max="10" width="10.7109375" style="0" customWidth="1"/>
    <col min="11" max="11" width="9.57421875" style="0" customWidth="1"/>
  </cols>
  <sheetData>
    <row r="1" spans="1:11" ht="39" customHeight="1" thickBot="1">
      <c r="A1" s="77" t="s">
        <v>3108</v>
      </c>
      <c r="B1" s="77"/>
      <c r="C1" s="77"/>
      <c r="D1" s="77"/>
      <c r="E1" s="77"/>
      <c r="F1" s="77"/>
      <c r="G1" s="77"/>
      <c r="H1" s="77"/>
      <c r="I1" s="77"/>
      <c r="J1" s="77"/>
      <c r="K1" s="77"/>
    </row>
    <row r="2" spans="1:11" ht="30.75" customHeight="1">
      <c r="A2" s="67" t="s">
        <v>0</v>
      </c>
      <c r="B2" s="67" t="s">
        <v>1</v>
      </c>
      <c r="C2" s="67" t="s">
        <v>3105</v>
      </c>
      <c r="D2" s="67" t="s">
        <v>3106</v>
      </c>
      <c r="E2" s="67" t="s">
        <v>2341</v>
      </c>
      <c r="F2" s="67" t="s">
        <v>3088</v>
      </c>
      <c r="G2" s="67" t="s">
        <v>1438</v>
      </c>
      <c r="H2" s="68" t="s">
        <v>3107</v>
      </c>
      <c r="I2" s="69" t="s">
        <v>3109</v>
      </c>
      <c r="J2" s="69" t="s">
        <v>3110</v>
      </c>
      <c r="K2" s="69" t="s">
        <v>3102</v>
      </c>
    </row>
    <row r="3" spans="1:11" ht="22.5" customHeight="1">
      <c r="A3" s="63" t="s">
        <v>3089</v>
      </c>
      <c r="B3" s="63" t="s">
        <v>3090</v>
      </c>
      <c r="C3" s="63" t="s">
        <v>2859</v>
      </c>
      <c r="D3" s="63" t="s">
        <v>2887</v>
      </c>
      <c r="E3" s="63" t="s">
        <v>3091</v>
      </c>
      <c r="F3" s="63" t="s">
        <v>3103</v>
      </c>
      <c r="G3" s="63" t="s">
        <v>3093</v>
      </c>
      <c r="H3" s="64">
        <v>2</v>
      </c>
      <c r="I3" s="65" t="s">
        <v>2930</v>
      </c>
      <c r="J3" s="65" t="s">
        <v>3104</v>
      </c>
      <c r="K3" s="66"/>
    </row>
    <row r="4" spans="1:11" ht="22.5" customHeight="1">
      <c r="A4" s="63" t="s">
        <v>3094</v>
      </c>
      <c r="B4" s="63" t="s">
        <v>3095</v>
      </c>
      <c r="C4" s="63" t="s">
        <v>2859</v>
      </c>
      <c r="D4" s="63" t="s">
        <v>2887</v>
      </c>
      <c r="E4" s="63" t="s">
        <v>3091</v>
      </c>
      <c r="F4" s="63" t="s">
        <v>3092</v>
      </c>
      <c r="G4" s="63" t="s">
        <v>3093</v>
      </c>
      <c r="H4" s="64">
        <v>2</v>
      </c>
      <c r="I4" s="65" t="s">
        <v>2930</v>
      </c>
      <c r="J4" s="65" t="s">
        <v>3104</v>
      </c>
      <c r="K4" s="66"/>
    </row>
    <row r="5" spans="1:11" ht="22.5" customHeight="1">
      <c r="A5" s="63" t="s">
        <v>3096</v>
      </c>
      <c r="B5" s="63" t="s">
        <v>3097</v>
      </c>
      <c r="C5" s="63" t="s">
        <v>2859</v>
      </c>
      <c r="D5" s="63" t="s">
        <v>2887</v>
      </c>
      <c r="E5" s="63" t="s">
        <v>3091</v>
      </c>
      <c r="F5" s="63" t="s">
        <v>3103</v>
      </c>
      <c r="G5" s="63" t="s">
        <v>3093</v>
      </c>
      <c r="H5" s="64">
        <v>2</v>
      </c>
      <c r="I5" s="65" t="s">
        <v>2930</v>
      </c>
      <c r="J5" s="65" t="s">
        <v>3104</v>
      </c>
      <c r="K5" s="66"/>
    </row>
    <row r="6" spans="1:11" ht="22.5" customHeight="1">
      <c r="A6" s="63" t="s">
        <v>3098</v>
      </c>
      <c r="B6" s="63" t="s">
        <v>3099</v>
      </c>
      <c r="C6" s="63" t="s">
        <v>2859</v>
      </c>
      <c r="D6" s="63" t="s">
        <v>2887</v>
      </c>
      <c r="E6" s="63" t="s">
        <v>3091</v>
      </c>
      <c r="F6" s="63" t="s">
        <v>3092</v>
      </c>
      <c r="G6" s="63" t="s">
        <v>3093</v>
      </c>
      <c r="H6" s="64">
        <v>2</v>
      </c>
      <c r="I6" s="65" t="s">
        <v>2930</v>
      </c>
      <c r="J6" s="65" t="s">
        <v>3104</v>
      </c>
      <c r="K6" s="66"/>
    </row>
    <row r="7" spans="1:11" ht="22.5" customHeight="1">
      <c r="A7" s="63" t="s">
        <v>3100</v>
      </c>
      <c r="B7" s="63" t="s">
        <v>3101</v>
      </c>
      <c r="C7" s="63" t="s">
        <v>2859</v>
      </c>
      <c r="D7" s="63" t="s">
        <v>2887</v>
      </c>
      <c r="E7" s="63" t="s">
        <v>3091</v>
      </c>
      <c r="F7" s="63" t="s">
        <v>3092</v>
      </c>
      <c r="G7" s="63" t="s">
        <v>3093</v>
      </c>
      <c r="H7" s="64">
        <v>2</v>
      </c>
      <c r="I7" s="65" t="s">
        <v>2930</v>
      </c>
      <c r="J7" s="65" t="s">
        <v>3104</v>
      </c>
      <c r="K7" s="66"/>
    </row>
  </sheetData>
  <sheetProtection/>
  <mergeCells count="1">
    <mergeCell ref="A1:K1"/>
  </mergeCells>
  <dataValidations count="1">
    <dataValidation type="list" allowBlank="1" showInputMessage="1" showErrorMessage="1" sqref="I3:I7">
      <formula1>"技能选修课,专业选修课,不计入学业统计"</formula1>
    </dataValidation>
  </dataValidations>
  <printOptions horizontalCentered="1"/>
  <pageMargins left="0.1968503937007874" right="0.1968503937007874" top="0.3937007874015748" bottom="0.3937007874015748" header="0.1968503937007874" footer="0.196850393700787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陈小梅</dc:creator>
  <cp:keywords/>
  <dc:description/>
  <cp:lastModifiedBy>陈景聪</cp:lastModifiedBy>
  <cp:lastPrinted>2018-12-26T13:04:15Z</cp:lastPrinted>
  <dcterms:created xsi:type="dcterms:W3CDTF">2018-01-15T07:36:00Z</dcterms:created>
  <dcterms:modified xsi:type="dcterms:W3CDTF">2018-12-26T13:05:07Z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y fmtid="{D5CDD505-2E9C-101B-9397-08002B2CF9AE}" pid="3" name="KSORubyTemplateID" linkTarget="0">
    <vt:lpwstr>11</vt:lpwstr>
  </property>
</Properties>
</file>