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学生相关教材通知\"/>
    </mc:Choice>
  </mc:AlternateContent>
  <bookViews>
    <workbookView xWindow="0" yWindow="0" windowWidth="28800" windowHeight="11325"/>
  </bookViews>
  <sheets>
    <sheet name="单独领取教材学生明细" sheetId="8" r:id="rId1"/>
  </sheets>
  <definedNames>
    <definedName name="_xlnm._FilterDatabase" localSheetId="0" hidden="1">单独领取教材学生明细!$A$3:$H$3</definedName>
    <definedName name="_xlnm.Print_Titles" localSheetId="0">单独领取教材学生明细!$3:$3</definedName>
  </definedNames>
  <calcPr calcId="162913"/>
</workbook>
</file>

<file path=xl/calcChain.xml><?xml version="1.0" encoding="utf-8"?>
<calcChain xmlns="http://schemas.openxmlformats.org/spreadsheetml/2006/main">
  <c r="A21" i="8" l="1"/>
  <c r="A22" i="8" s="1"/>
  <c r="C21" i="8"/>
  <c r="D21" i="8"/>
  <c r="D22" i="8" s="1"/>
  <c r="E21" i="8"/>
  <c r="E22" i="8" s="1"/>
  <c r="F21" i="8"/>
  <c r="F22" i="8" s="1"/>
  <c r="C22" i="8"/>
  <c r="A24" i="8"/>
  <c r="C24" i="8"/>
  <c r="C25" i="8" s="1"/>
  <c r="D24" i="8"/>
  <c r="D25" i="8" s="1"/>
  <c r="E24" i="8"/>
  <c r="E25" i="8" s="1"/>
  <c r="F24" i="8"/>
  <c r="F25" i="8" s="1"/>
  <c r="A25" i="8"/>
  <c r="A28" i="8"/>
  <c r="A29" i="8" s="1"/>
  <c r="C28" i="8"/>
  <c r="D28" i="8"/>
  <c r="D29" i="8" s="1"/>
  <c r="E28" i="8"/>
  <c r="E29" i="8" s="1"/>
  <c r="F28" i="8"/>
  <c r="F29" i="8" s="1"/>
  <c r="C29" i="8"/>
  <c r="A31" i="8"/>
  <c r="A32" i="8" s="1"/>
  <c r="C31" i="8"/>
  <c r="C32" i="8" s="1"/>
  <c r="D31" i="8"/>
  <c r="D32" i="8" s="1"/>
  <c r="E31" i="8"/>
  <c r="E32" i="8" s="1"/>
  <c r="F31" i="8"/>
  <c r="F32" i="8" s="1"/>
  <c r="A34" i="8"/>
  <c r="C34" i="8"/>
  <c r="D34" i="8"/>
  <c r="E34" i="8"/>
  <c r="E35" i="8" s="1"/>
  <c r="F34" i="8"/>
  <c r="F35" i="8" s="1"/>
  <c r="A35" i="8"/>
  <c r="C35" i="8"/>
  <c r="D35" i="8"/>
  <c r="A40" i="8"/>
  <c r="A41" i="8" s="1"/>
  <c r="C40" i="8"/>
  <c r="C41" i="8" s="1"/>
  <c r="D40" i="8"/>
  <c r="D41" i="8" s="1"/>
  <c r="E40" i="8"/>
  <c r="E41" i="8" s="1"/>
  <c r="F40" i="8"/>
  <c r="F41" i="8" s="1"/>
  <c r="A48" i="8"/>
  <c r="A49" i="8" s="1"/>
  <c r="C48" i="8"/>
  <c r="C49" i="8" s="1"/>
  <c r="D48" i="8"/>
  <c r="D49" i="8" s="1"/>
  <c r="E48" i="8"/>
  <c r="E49" i="8" s="1"/>
  <c r="F48" i="8"/>
  <c r="F49" i="8" s="1"/>
  <c r="F53" i="8"/>
  <c r="F54" i="8" s="1"/>
  <c r="A58" i="8"/>
  <c r="C58" i="8"/>
  <c r="D58" i="8"/>
  <c r="E58" i="8"/>
  <c r="F58" i="8"/>
  <c r="A60" i="8"/>
  <c r="A61" i="8" s="1"/>
  <c r="C60" i="8"/>
  <c r="C61" i="8" s="1"/>
  <c r="D60" i="8"/>
  <c r="D61" i="8" s="1"/>
  <c r="E60" i="8"/>
  <c r="E61" i="8" s="1"/>
  <c r="F60" i="8"/>
  <c r="F61" i="8" s="1"/>
  <c r="A63" i="8"/>
  <c r="C63" i="8"/>
  <c r="D63" i="8"/>
  <c r="D64" i="8" s="1"/>
  <c r="E63" i="8"/>
  <c r="E64" i="8" s="1"/>
  <c r="F63" i="8"/>
  <c r="F64" i="8" s="1"/>
  <c r="A64" i="8"/>
  <c r="C64" i="8"/>
  <c r="A68" i="8"/>
  <c r="C68" i="8"/>
  <c r="C69" i="8" s="1"/>
  <c r="D68" i="8"/>
  <c r="E68" i="8"/>
  <c r="F68" i="8"/>
  <c r="A69" i="8"/>
  <c r="D69" i="8"/>
  <c r="E69" i="8"/>
  <c r="F69" i="8"/>
  <c r="A73" i="8"/>
  <c r="A74" i="8" s="1"/>
  <c r="C73" i="8"/>
  <c r="C74" i="8" s="1"/>
  <c r="D73" i="8"/>
  <c r="E73" i="8"/>
  <c r="E74" i="8" s="1"/>
  <c r="F73" i="8"/>
  <c r="D74" i="8"/>
  <c r="F74" i="8"/>
  <c r="A77" i="8"/>
  <c r="C77" i="8"/>
  <c r="D77" i="8"/>
  <c r="E77" i="8"/>
  <c r="F77" i="8"/>
  <c r="A79" i="8"/>
  <c r="C79" i="8"/>
  <c r="D79" i="8"/>
  <c r="E79" i="8"/>
  <c r="F79" i="8"/>
  <c r="A81" i="8"/>
  <c r="C81" i="8"/>
  <c r="D81" i="8"/>
  <c r="E81" i="8"/>
  <c r="F81" i="8"/>
  <c r="A86" i="8"/>
  <c r="A87" i="8" s="1"/>
  <c r="C86" i="8"/>
  <c r="C87" i="8" s="1"/>
  <c r="D86" i="8"/>
  <c r="D87" i="8" s="1"/>
  <c r="E86" i="8"/>
  <c r="E87" i="8" s="1"/>
  <c r="F86" i="8"/>
  <c r="F87" i="8" s="1"/>
  <c r="D52" i="8"/>
  <c r="D53" i="8"/>
  <c r="C52" i="8"/>
  <c r="C53" i="8"/>
  <c r="D54" i="8"/>
  <c r="A52" i="8"/>
  <c r="A53" i="8"/>
  <c r="C54" i="8"/>
  <c r="E52" i="8"/>
  <c r="E53" i="8"/>
  <c r="E54" i="8"/>
  <c r="A54" i="8"/>
</calcChain>
</file>

<file path=xl/sharedStrings.xml><?xml version="1.0" encoding="utf-8"?>
<sst xmlns="http://schemas.openxmlformats.org/spreadsheetml/2006/main" count="489" uniqueCount="209">
  <si>
    <t>课程班名称</t>
  </si>
  <si>
    <t>教材名称</t>
  </si>
  <si>
    <t>出版社</t>
  </si>
  <si>
    <t>学号</t>
  </si>
  <si>
    <t>姓名</t>
  </si>
  <si>
    <t>年级</t>
  </si>
  <si>
    <t>专业</t>
  </si>
  <si>
    <t>班级</t>
  </si>
  <si>
    <t>金融学</t>
  </si>
  <si>
    <t>国际经济与贸易</t>
  </si>
  <si>
    <t>财务管理</t>
  </si>
  <si>
    <t>外语教学与研究出版社</t>
  </si>
  <si>
    <t>高等教育出版社</t>
  </si>
  <si>
    <t>机械设计制造及其自动化</t>
  </si>
  <si>
    <t>音乐表演</t>
  </si>
  <si>
    <t>2023-2024学年第一学期个别学生单独领取教材明细表</t>
    <phoneticPr fontId="20" type="noConversion"/>
  </si>
  <si>
    <t>教材领取说明：
1.以下教材需由学生本人现场签字领取，学生实际学籍信息以综合教务系统为准。
2.领取时间：2023年9月10日（星期日）10:00－16:00；领取地点：主楼群3号楼一楼教材室（音乐厅斜对面，靠近主楼群4号楼一侧）。
3.逾期未签领者将按退教材处理。</t>
    <phoneticPr fontId="20" type="noConversion"/>
  </si>
  <si>
    <t>ADV20037</t>
  </si>
  <si>
    <t>法学</t>
  </si>
  <si>
    <t>法学20(1)</t>
  </si>
  <si>
    <t>毛泽东思想和中国特色社会主义理论体系概论(22土木/22工商)(1班)</t>
  </si>
  <si>
    <t>毛泽东思想和中国特色社会主义理论体系概论(2023年版)</t>
  </si>
  <si>
    <t>中宣部</t>
  </si>
  <si>
    <t>BNK20007</t>
  </si>
  <si>
    <t>金融20(1)</t>
  </si>
  <si>
    <t>财务报告分析(A)(20/21金财税)</t>
  </si>
  <si>
    <t>财务报表分析</t>
  </si>
  <si>
    <t>上海财经大学出版社</t>
  </si>
  <si>
    <t>BNK20036</t>
  </si>
  <si>
    <t>BNK20093</t>
  </si>
  <si>
    <t>金融20(2)</t>
  </si>
  <si>
    <t>BNK20096</t>
  </si>
  <si>
    <t>金融20(3)</t>
  </si>
  <si>
    <t>BNK20105</t>
  </si>
  <si>
    <t>BNK20114</t>
  </si>
  <si>
    <t>BNK20129</t>
  </si>
  <si>
    <t>CHN20060</t>
  </si>
  <si>
    <t>汉语言文学</t>
  </si>
  <si>
    <t>中文20(2)</t>
  </si>
  <si>
    <t>汉语词汇学(20中文/21中文)</t>
  </si>
  <si>
    <t>现代汉语词汇学(第3版)</t>
  </si>
  <si>
    <t>商务印书馆</t>
  </si>
  <si>
    <t>CHN20077</t>
  </si>
  <si>
    <t>CHN20081</t>
  </si>
  <si>
    <t>CHN20086</t>
  </si>
  <si>
    <t>CHN20097</t>
  </si>
  <si>
    <t>CHN20103</t>
  </si>
  <si>
    <t>中文20(3)</t>
  </si>
  <si>
    <t>CIE20099</t>
  </si>
  <si>
    <t>会计学</t>
  </si>
  <si>
    <t>会计20(5)</t>
  </si>
  <si>
    <t>税法(经济类)(A)(21会计)(2班)</t>
  </si>
  <si>
    <t>税法</t>
  </si>
  <si>
    <t>中国财政经济出版社</t>
  </si>
  <si>
    <t>CIE20120</t>
  </si>
  <si>
    <t>CST20054</t>
  </si>
  <si>
    <t>计算机科学与技术</t>
  </si>
  <si>
    <t>计算机20(2)</t>
  </si>
  <si>
    <t>大学英语Ⅲ(22营销)</t>
  </si>
  <si>
    <t>(新)大学英语(第三版)泛读3 学生用书</t>
  </si>
  <si>
    <t>上海外语教育</t>
  </si>
  <si>
    <t>新一代大学英语 视听说教程1(提高篇) 智慧版</t>
  </si>
  <si>
    <t>外研社</t>
  </si>
  <si>
    <t>新一代大学英语 综合教程1(提高篇)智慧版</t>
  </si>
  <si>
    <t>ECM20017</t>
  </si>
  <si>
    <t>电子商务</t>
  </si>
  <si>
    <t>电商20(3)</t>
  </si>
  <si>
    <t>ECM20029</t>
  </si>
  <si>
    <t>ECM20145</t>
  </si>
  <si>
    <t>电商20(2)</t>
  </si>
  <si>
    <t>EEA20047</t>
  </si>
  <si>
    <t>电气工程及其自动化</t>
  </si>
  <si>
    <t>电气20(1)</t>
  </si>
  <si>
    <t>EEA20063</t>
  </si>
  <si>
    <t>电气20(2)</t>
  </si>
  <si>
    <t>EMB20012</t>
  </si>
  <si>
    <t>EMB20032</t>
  </si>
  <si>
    <t>EMC20018</t>
  </si>
  <si>
    <t>ESE20108</t>
  </si>
  <si>
    <t>环境科学与工程</t>
  </si>
  <si>
    <t>环境20(2)</t>
  </si>
  <si>
    <t>FIN18065</t>
  </si>
  <si>
    <t>财政学</t>
  </si>
  <si>
    <t>财政20(1)</t>
  </si>
  <si>
    <t>FIN20004</t>
  </si>
  <si>
    <t>FIN20016</t>
  </si>
  <si>
    <t>金融20(4)</t>
  </si>
  <si>
    <t>FIN20045</t>
  </si>
  <si>
    <t>FIN20053</t>
  </si>
  <si>
    <t>FNM20057</t>
  </si>
  <si>
    <t>财管20(2)</t>
  </si>
  <si>
    <t>IBT20005</t>
  </si>
  <si>
    <t>国贸20(1)</t>
  </si>
  <si>
    <t>企业战略管理(B)(22营销)(1班)</t>
  </si>
  <si>
    <t>企业战略管理</t>
  </si>
  <si>
    <t>机械工业出版社</t>
  </si>
  <si>
    <t>IBT20110</t>
  </si>
  <si>
    <t>国贸20(3)</t>
  </si>
  <si>
    <t>INB20033</t>
  </si>
  <si>
    <t>国际商务</t>
  </si>
  <si>
    <t>国商20(1)</t>
  </si>
  <si>
    <t>INB20055</t>
  </si>
  <si>
    <t>国商20(2)</t>
  </si>
  <si>
    <t>营销学原理(A)(22工管)(1班)</t>
  </si>
  <si>
    <t>市场营销原理与实务</t>
  </si>
  <si>
    <t>厦门大学出版社</t>
  </si>
  <si>
    <t>INB20075</t>
  </si>
  <si>
    <t>经济法(经济类)(A)(21财政/21金融/21税收/国商院)</t>
  </si>
  <si>
    <t>经济法</t>
  </si>
  <si>
    <t>经济科学出版社</t>
  </si>
  <si>
    <t>经济法学</t>
  </si>
  <si>
    <t>IST20029</t>
  </si>
  <si>
    <t>智能科学与技术</t>
  </si>
  <si>
    <t>智能20(1)</t>
  </si>
  <si>
    <t>大学日语Ⅲ(3班)</t>
  </si>
  <si>
    <t>新版中日交流标准日本语</t>
  </si>
  <si>
    <t>人民教育出版社</t>
  </si>
  <si>
    <t>新版中日交流标准日本语初级同步练习</t>
  </si>
  <si>
    <t>新版中日交流标准日语初级词汇手册</t>
  </si>
  <si>
    <t>MDA20124</t>
  </si>
  <si>
    <t>机自20(3)</t>
  </si>
  <si>
    <t>MEE17069</t>
  </si>
  <si>
    <t>国贸20(2)</t>
  </si>
  <si>
    <t>企业战略管理(B)(22营销)(2班)</t>
  </si>
  <si>
    <t>MEE20056</t>
  </si>
  <si>
    <t>MEE20061</t>
  </si>
  <si>
    <t>机械电子工程</t>
  </si>
  <si>
    <t>机电20(1)</t>
  </si>
  <si>
    <t>MKT20003</t>
  </si>
  <si>
    <t>市场营销</t>
  </si>
  <si>
    <t>营销20(1)</t>
  </si>
  <si>
    <t>MKT20035</t>
  </si>
  <si>
    <t>MKT20053</t>
  </si>
  <si>
    <t>营销20(2)</t>
  </si>
  <si>
    <t>MKT20077</t>
  </si>
  <si>
    <t>MUP20017</t>
  </si>
  <si>
    <t>表演20(1)</t>
  </si>
  <si>
    <t>大学英语(艺术类)Ⅲ(22表演)(1班)</t>
  </si>
  <si>
    <t>E英语教程3(智慧版)</t>
  </si>
  <si>
    <t>新视界大学英语长篇阅读3</t>
  </si>
  <si>
    <t>MUS20010</t>
  </si>
  <si>
    <t>音乐学</t>
  </si>
  <si>
    <t>音乐20(1)</t>
  </si>
  <si>
    <t>大学英语(艺术类)Ⅲ(22环设)(2班)</t>
  </si>
  <si>
    <t>MUS20036</t>
  </si>
  <si>
    <t>音乐20(2)</t>
  </si>
  <si>
    <t>OIE19047</t>
  </si>
  <si>
    <t>OIE20017</t>
  </si>
  <si>
    <t>PAM20056</t>
  </si>
  <si>
    <t>SWE20014</t>
  </si>
  <si>
    <t>软件工程</t>
  </si>
  <si>
    <t>软件20(1)</t>
  </si>
  <si>
    <t>TAX20051</t>
  </si>
  <si>
    <t>税收学</t>
  </si>
  <si>
    <t>税收20(1)</t>
  </si>
  <si>
    <t>TRM20065</t>
  </si>
  <si>
    <t>杨*溪</t>
  </si>
  <si>
    <t>陈*铣</t>
  </si>
  <si>
    <t>田*禾</t>
  </si>
  <si>
    <t>隋*琛</t>
  </si>
  <si>
    <t>唐*晗</t>
  </si>
  <si>
    <t>林*琪</t>
  </si>
  <si>
    <t>李*</t>
  </si>
  <si>
    <t>方*源</t>
  </si>
  <si>
    <t>王*潇</t>
  </si>
  <si>
    <t>郑*博</t>
  </si>
  <si>
    <t>李*霖</t>
  </si>
  <si>
    <t>张*悦</t>
  </si>
  <si>
    <t>李*欣</t>
  </si>
  <si>
    <t>陈*尔</t>
  </si>
  <si>
    <t>丁*丹</t>
  </si>
  <si>
    <t>袁*芬</t>
  </si>
  <si>
    <t>邹*唯</t>
  </si>
  <si>
    <t>林*群</t>
  </si>
  <si>
    <t>朱*民</t>
  </si>
  <si>
    <t>殷*洁</t>
  </si>
  <si>
    <t>李*臻</t>
  </si>
  <si>
    <t>郑*添</t>
  </si>
  <si>
    <t>阮*</t>
  </si>
  <si>
    <t>巨*</t>
  </si>
  <si>
    <t>徐*娟</t>
  </si>
  <si>
    <t>郭*洪</t>
  </si>
  <si>
    <t>赵*旭</t>
  </si>
  <si>
    <t>粟*莹</t>
  </si>
  <si>
    <t>姚*华</t>
  </si>
  <si>
    <t>潘*彦</t>
  </si>
  <si>
    <t>朱*清</t>
  </si>
  <si>
    <t>张*彬</t>
  </si>
  <si>
    <t>余*雯</t>
  </si>
  <si>
    <t>刘*旭</t>
  </si>
  <si>
    <t>徐*康</t>
  </si>
  <si>
    <t>陈*</t>
  </si>
  <si>
    <t>李*鑫</t>
  </si>
  <si>
    <t>庄*</t>
  </si>
  <si>
    <t>范*哲</t>
  </si>
  <si>
    <t>章*</t>
  </si>
  <si>
    <t>蒋*平</t>
  </si>
  <si>
    <t>李*军</t>
  </si>
  <si>
    <t>辛*瑄</t>
  </si>
  <si>
    <t>庄*辉</t>
  </si>
  <si>
    <t>战*</t>
  </si>
  <si>
    <t>李*衡</t>
  </si>
  <si>
    <t>鄢*权</t>
  </si>
  <si>
    <t>林*煌</t>
  </si>
  <si>
    <t>任*达</t>
  </si>
  <si>
    <t>徐*瑞</t>
  </si>
  <si>
    <t>王*良</t>
  </si>
  <si>
    <t>杨*智</t>
  </si>
  <si>
    <t>曾*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</si>
</sst>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4"/>
      <color theme="1"/>
      <name val="宋体"/>
      <family val="3"/>
      <charset val="134"/>
    </font>
    <font>
      <sz val="9"/>
      <name val="等线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2" fillId="0" borderId="11" xfId="0" applyFont="1" applyBorder="1" applyAlignment="1">
      <alignment horizontal="center" vertical="center" shrinkToFit="1"/>
    </xf>
    <xf numFmtId="0" fontId="23" fillId="33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left" vertical="center" wrapText="1" shrinkToFi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workbookViewId="0">
      <pane ySplit="3" topLeftCell="A4" activePane="bottomLeft" state="frozen"/>
      <selection pane="bottomLeft" sqref="A1:H1"/>
    </sheetView>
  </sheetViews>
  <sheetFormatPr defaultColWidth="9" defaultRowHeight="18" customHeight="1" x14ac:dyDescent="0.2"/>
  <cols>
    <col min="1" max="1" width="9.5" style="1" bestFit="1" customWidth="1"/>
    <col min="2" max="2" width="8.125" style="1" bestFit="1" customWidth="1"/>
    <col min="3" max="3" width="7.625" style="1" customWidth="1"/>
    <col min="4" max="4" width="16.75" style="1" customWidth="1"/>
    <col min="5" max="5" width="10.25" style="1" customWidth="1"/>
    <col min="6" max="6" width="33.375" style="1" customWidth="1"/>
    <col min="7" max="7" width="29.875" style="1" customWidth="1"/>
    <col min="8" max="8" width="21.375" style="1" bestFit="1" customWidth="1"/>
    <col min="9" max="16384" width="9" style="1"/>
  </cols>
  <sheetData>
    <row r="1" spans="1:8" ht="30" customHeight="1" x14ac:dyDescent="0.2">
      <c r="A1" s="6" t="s">
        <v>15</v>
      </c>
      <c r="B1" s="6"/>
      <c r="C1" s="6"/>
      <c r="D1" s="6"/>
      <c r="E1" s="6"/>
      <c r="F1" s="6"/>
      <c r="G1" s="6"/>
      <c r="H1" s="6"/>
    </row>
    <row r="2" spans="1:8" ht="69.95" customHeight="1" x14ac:dyDescent="0.2">
      <c r="A2" s="7" t="s">
        <v>16</v>
      </c>
      <c r="B2" s="7"/>
      <c r="C2" s="7"/>
      <c r="D2" s="7"/>
      <c r="E2" s="7"/>
      <c r="F2" s="7"/>
      <c r="G2" s="7"/>
      <c r="H2" s="7"/>
    </row>
    <row r="3" spans="1:8" s="3" customFormat="1" ht="18" customHeight="1" x14ac:dyDescent="0.2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0</v>
      </c>
      <c r="G3" s="5" t="s">
        <v>1</v>
      </c>
      <c r="H3" s="5" t="s">
        <v>2</v>
      </c>
    </row>
    <row r="4" spans="1:8" ht="18" customHeight="1" x14ac:dyDescent="0.2">
      <c r="A4" s="2" t="s">
        <v>17</v>
      </c>
      <c r="B4" s="2" t="s">
        <v>156</v>
      </c>
      <c r="C4" s="2">
        <v>2020</v>
      </c>
      <c r="D4" s="4" t="s">
        <v>18</v>
      </c>
      <c r="E4" s="4" t="s">
        <v>19</v>
      </c>
      <c r="F4" s="4" t="s">
        <v>20</v>
      </c>
      <c r="G4" s="4" t="s">
        <v>21</v>
      </c>
      <c r="H4" s="2" t="s">
        <v>22</v>
      </c>
    </row>
    <row r="5" spans="1:8" ht="18" customHeight="1" x14ac:dyDescent="0.2">
      <c r="A5" s="2" t="s">
        <v>23</v>
      </c>
      <c r="B5" s="2" t="s">
        <v>157</v>
      </c>
      <c r="C5" s="2">
        <v>2020</v>
      </c>
      <c r="D5" s="4" t="s">
        <v>8</v>
      </c>
      <c r="E5" s="4" t="s">
        <v>24</v>
      </c>
      <c r="F5" s="4" t="s">
        <v>25</v>
      </c>
      <c r="G5" s="4" t="s">
        <v>26</v>
      </c>
      <c r="H5" s="2" t="s">
        <v>27</v>
      </c>
    </row>
    <row r="6" spans="1:8" ht="18" customHeight="1" x14ac:dyDescent="0.2">
      <c r="A6" s="2" t="s">
        <v>28</v>
      </c>
      <c r="B6" s="2" t="s">
        <v>158</v>
      </c>
      <c r="C6" s="2">
        <v>2020</v>
      </c>
      <c r="D6" s="4" t="s">
        <v>8</v>
      </c>
      <c r="E6" s="4" t="s">
        <v>24</v>
      </c>
      <c r="F6" s="4" t="s">
        <v>25</v>
      </c>
      <c r="G6" s="4" t="s">
        <v>26</v>
      </c>
      <c r="H6" s="2" t="s">
        <v>27</v>
      </c>
    </row>
    <row r="7" spans="1:8" ht="18" customHeight="1" x14ac:dyDescent="0.2">
      <c r="A7" s="2" t="s">
        <v>29</v>
      </c>
      <c r="B7" s="2" t="s">
        <v>159</v>
      </c>
      <c r="C7" s="2">
        <v>2020</v>
      </c>
      <c r="D7" s="4" t="s">
        <v>8</v>
      </c>
      <c r="E7" s="4" t="s">
        <v>30</v>
      </c>
      <c r="F7" s="4" t="s">
        <v>25</v>
      </c>
      <c r="G7" s="4" t="s">
        <v>26</v>
      </c>
      <c r="H7" s="2" t="s">
        <v>27</v>
      </c>
    </row>
    <row r="8" spans="1:8" ht="18" customHeight="1" x14ac:dyDescent="0.2">
      <c r="A8" s="2" t="s">
        <v>31</v>
      </c>
      <c r="B8" s="2" t="s">
        <v>160</v>
      </c>
      <c r="C8" s="2">
        <v>2020</v>
      </c>
      <c r="D8" s="4" t="s">
        <v>8</v>
      </c>
      <c r="E8" s="4" t="s">
        <v>32</v>
      </c>
      <c r="F8" s="4" t="s">
        <v>25</v>
      </c>
      <c r="G8" s="4" t="s">
        <v>26</v>
      </c>
      <c r="H8" s="2" t="s">
        <v>27</v>
      </c>
    </row>
    <row r="9" spans="1:8" ht="18" customHeight="1" x14ac:dyDescent="0.2">
      <c r="A9" s="2" t="s">
        <v>33</v>
      </c>
      <c r="B9" s="2" t="s">
        <v>161</v>
      </c>
      <c r="C9" s="2">
        <v>2020</v>
      </c>
      <c r="D9" s="4" t="s">
        <v>8</v>
      </c>
      <c r="E9" s="4" t="s">
        <v>32</v>
      </c>
      <c r="F9" s="4" t="s">
        <v>25</v>
      </c>
      <c r="G9" s="4" t="s">
        <v>26</v>
      </c>
      <c r="H9" s="2" t="s">
        <v>27</v>
      </c>
    </row>
    <row r="10" spans="1:8" ht="18" customHeight="1" x14ac:dyDescent="0.2">
      <c r="A10" s="2" t="s">
        <v>34</v>
      </c>
      <c r="B10" s="2" t="s">
        <v>162</v>
      </c>
      <c r="C10" s="2">
        <v>2020</v>
      </c>
      <c r="D10" s="4" t="s">
        <v>8</v>
      </c>
      <c r="E10" s="4" t="s">
        <v>32</v>
      </c>
      <c r="F10" s="4" t="s">
        <v>25</v>
      </c>
      <c r="G10" s="4" t="s">
        <v>26</v>
      </c>
      <c r="H10" s="2" t="s">
        <v>27</v>
      </c>
    </row>
    <row r="11" spans="1:8" ht="18" customHeight="1" x14ac:dyDescent="0.2">
      <c r="A11" s="2" t="s">
        <v>35</v>
      </c>
      <c r="B11" s="2" t="s">
        <v>163</v>
      </c>
      <c r="C11" s="2">
        <v>2020</v>
      </c>
      <c r="D11" s="4" t="s">
        <v>8</v>
      </c>
      <c r="E11" s="4" t="s">
        <v>32</v>
      </c>
      <c r="F11" s="4" t="s">
        <v>25</v>
      </c>
      <c r="G11" s="4" t="s">
        <v>26</v>
      </c>
      <c r="H11" s="2" t="s">
        <v>27</v>
      </c>
    </row>
    <row r="12" spans="1:8" ht="18" customHeight="1" x14ac:dyDescent="0.2">
      <c r="A12" s="2" t="s">
        <v>36</v>
      </c>
      <c r="B12" s="2" t="s">
        <v>164</v>
      </c>
      <c r="C12" s="2">
        <v>2020</v>
      </c>
      <c r="D12" s="4" t="s">
        <v>37</v>
      </c>
      <c r="E12" s="4" t="s">
        <v>38</v>
      </c>
      <c r="F12" s="4" t="s">
        <v>39</v>
      </c>
      <c r="G12" s="4" t="s">
        <v>40</v>
      </c>
      <c r="H12" s="2" t="s">
        <v>41</v>
      </c>
    </row>
    <row r="13" spans="1:8" ht="18" customHeight="1" x14ac:dyDescent="0.2">
      <c r="A13" s="2" t="s">
        <v>42</v>
      </c>
      <c r="B13" s="2" t="s">
        <v>165</v>
      </c>
      <c r="C13" s="2">
        <v>2020</v>
      </c>
      <c r="D13" s="4" t="s">
        <v>37</v>
      </c>
      <c r="E13" s="4" t="s">
        <v>38</v>
      </c>
      <c r="F13" s="4" t="s">
        <v>39</v>
      </c>
      <c r="G13" s="4" t="s">
        <v>40</v>
      </c>
      <c r="H13" s="2" t="s">
        <v>41</v>
      </c>
    </row>
    <row r="14" spans="1:8" ht="18" customHeight="1" x14ac:dyDescent="0.2">
      <c r="A14" s="2" t="s">
        <v>43</v>
      </c>
      <c r="B14" s="2" t="s">
        <v>166</v>
      </c>
      <c r="C14" s="2">
        <v>2020</v>
      </c>
      <c r="D14" s="4" t="s">
        <v>37</v>
      </c>
      <c r="E14" s="4" t="s">
        <v>38</v>
      </c>
      <c r="F14" s="4" t="s">
        <v>39</v>
      </c>
      <c r="G14" s="4" t="s">
        <v>40</v>
      </c>
      <c r="H14" s="2" t="s">
        <v>41</v>
      </c>
    </row>
    <row r="15" spans="1:8" ht="18" customHeight="1" x14ac:dyDescent="0.2">
      <c r="A15" s="2" t="s">
        <v>44</v>
      </c>
      <c r="B15" s="2" t="s">
        <v>167</v>
      </c>
      <c r="C15" s="2">
        <v>2020</v>
      </c>
      <c r="D15" s="4" t="s">
        <v>37</v>
      </c>
      <c r="E15" s="4" t="s">
        <v>38</v>
      </c>
      <c r="F15" s="4" t="s">
        <v>39</v>
      </c>
      <c r="G15" s="4" t="s">
        <v>40</v>
      </c>
      <c r="H15" s="2" t="s">
        <v>41</v>
      </c>
    </row>
    <row r="16" spans="1:8" ht="18" customHeight="1" x14ac:dyDescent="0.2">
      <c r="A16" s="2" t="s">
        <v>45</v>
      </c>
      <c r="B16" s="2" t="s">
        <v>168</v>
      </c>
      <c r="C16" s="2">
        <v>2020</v>
      </c>
      <c r="D16" s="4" t="s">
        <v>37</v>
      </c>
      <c r="E16" s="4" t="s">
        <v>38</v>
      </c>
      <c r="F16" s="4" t="s">
        <v>39</v>
      </c>
      <c r="G16" s="4" t="s">
        <v>40</v>
      </c>
      <c r="H16" s="2" t="s">
        <v>41</v>
      </c>
    </row>
    <row r="17" spans="1:8" ht="18" customHeight="1" x14ac:dyDescent="0.2">
      <c r="A17" s="2" t="s">
        <v>46</v>
      </c>
      <c r="B17" s="2" t="s">
        <v>169</v>
      </c>
      <c r="C17" s="2">
        <v>2020</v>
      </c>
      <c r="D17" s="4" t="s">
        <v>37</v>
      </c>
      <c r="E17" s="4" t="s">
        <v>47</v>
      </c>
      <c r="F17" s="4" t="s">
        <v>39</v>
      </c>
      <c r="G17" s="4" t="s">
        <v>40</v>
      </c>
      <c r="H17" s="2" t="s">
        <v>41</v>
      </c>
    </row>
    <row r="18" spans="1:8" ht="18" customHeight="1" x14ac:dyDescent="0.2">
      <c r="A18" s="2" t="s">
        <v>48</v>
      </c>
      <c r="B18" s="2" t="s">
        <v>170</v>
      </c>
      <c r="C18" s="2">
        <v>2020</v>
      </c>
      <c r="D18" s="4" t="s">
        <v>49</v>
      </c>
      <c r="E18" s="4" t="s">
        <v>50</v>
      </c>
      <c r="F18" s="4" t="s">
        <v>51</v>
      </c>
      <c r="G18" s="4" t="s">
        <v>52</v>
      </c>
      <c r="H18" s="2" t="s">
        <v>53</v>
      </c>
    </row>
    <row r="19" spans="1:8" ht="18" customHeight="1" x14ac:dyDescent="0.2">
      <c r="A19" s="2" t="s">
        <v>54</v>
      </c>
      <c r="B19" s="2" t="s">
        <v>171</v>
      </c>
      <c r="C19" s="2">
        <v>2020</v>
      </c>
      <c r="D19" s="4" t="s">
        <v>49</v>
      </c>
      <c r="E19" s="4" t="s">
        <v>50</v>
      </c>
      <c r="F19" s="4" t="s">
        <v>51</v>
      </c>
      <c r="G19" s="4" t="s">
        <v>52</v>
      </c>
      <c r="H19" s="2" t="s">
        <v>53</v>
      </c>
    </row>
    <row r="20" spans="1:8" ht="18" customHeight="1" x14ac:dyDescent="0.2">
      <c r="A20" s="2" t="s">
        <v>55</v>
      </c>
      <c r="B20" s="2" t="s">
        <v>172</v>
      </c>
      <c r="C20" s="2">
        <v>2020</v>
      </c>
      <c r="D20" s="4" t="s">
        <v>56</v>
      </c>
      <c r="E20" s="4" t="s">
        <v>57</v>
      </c>
      <c r="F20" s="4" t="s">
        <v>58</v>
      </c>
      <c r="G20" s="4" t="s">
        <v>59</v>
      </c>
      <c r="H20" s="2" t="s">
        <v>60</v>
      </c>
    </row>
    <row r="21" spans="1:8" ht="18" customHeight="1" x14ac:dyDescent="0.2">
      <c r="A21" s="2" t="str">
        <f>A20</f>
        <v>CST20054</v>
      </c>
      <c r="B21" s="2" t="s">
        <v>172</v>
      </c>
      <c r="C21" s="2">
        <f t="shared" ref="C21:F22" si="0">C20</f>
        <v>2020</v>
      </c>
      <c r="D21" s="4" t="str">
        <f t="shared" si="0"/>
        <v>计算机科学与技术</v>
      </c>
      <c r="E21" s="4" t="str">
        <f t="shared" si="0"/>
        <v>计算机20(2)</v>
      </c>
      <c r="F21" s="4" t="str">
        <f t="shared" si="0"/>
        <v>大学英语Ⅲ(22营销)</v>
      </c>
      <c r="G21" s="4" t="s">
        <v>61</v>
      </c>
      <c r="H21" s="2" t="s">
        <v>62</v>
      </c>
    </row>
    <row r="22" spans="1:8" ht="18" customHeight="1" x14ac:dyDescent="0.2">
      <c r="A22" s="2" t="str">
        <f>A21</f>
        <v>CST20054</v>
      </c>
      <c r="B22" s="2" t="s">
        <v>172</v>
      </c>
      <c r="C22" s="2">
        <f t="shared" si="0"/>
        <v>2020</v>
      </c>
      <c r="D22" s="4" t="str">
        <f t="shared" si="0"/>
        <v>计算机科学与技术</v>
      </c>
      <c r="E22" s="4" t="str">
        <f t="shared" si="0"/>
        <v>计算机20(2)</v>
      </c>
      <c r="F22" s="4" t="str">
        <f t="shared" si="0"/>
        <v>大学英语Ⅲ(22营销)</v>
      </c>
      <c r="G22" s="4" t="s">
        <v>63</v>
      </c>
      <c r="H22" s="2" t="s">
        <v>62</v>
      </c>
    </row>
    <row r="23" spans="1:8" ht="18" customHeight="1" x14ac:dyDescent="0.2">
      <c r="A23" s="2" t="s">
        <v>64</v>
      </c>
      <c r="B23" s="2" t="s">
        <v>173</v>
      </c>
      <c r="C23" s="2">
        <v>2020</v>
      </c>
      <c r="D23" s="4" t="s">
        <v>65</v>
      </c>
      <c r="E23" s="4" t="s">
        <v>66</v>
      </c>
      <c r="F23" s="4" t="s">
        <v>58</v>
      </c>
      <c r="G23" s="4" t="s">
        <v>59</v>
      </c>
      <c r="H23" s="2" t="s">
        <v>60</v>
      </c>
    </row>
    <row r="24" spans="1:8" ht="18" customHeight="1" x14ac:dyDescent="0.2">
      <c r="A24" s="2" t="str">
        <f>A23</f>
        <v>ECM20017</v>
      </c>
      <c r="B24" s="2" t="s">
        <v>173</v>
      </c>
      <c r="C24" s="2">
        <f t="shared" ref="C24:F25" si="1">C23</f>
        <v>2020</v>
      </c>
      <c r="D24" s="4" t="str">
        <f t="shared" si="1"/>
        <v>电子商务</v>
      </c>
      <c r="E24" s="4" t="str">
        <f t="shared" si="1"/>
        <v>电商20(3)</v>
      </c>
      <c r="F24" s="4" t="str">
        <f t="shared" si="1"/>
        <v>大学英语Ⅲ(22营销)</v>
      </c>
      <c r="G24" s="4" t="s">
        <v>61</v>
      </c>
      <c r="H24" s="2" t="s">
        <v>62</v>
      </c>
    </row>
    <row r="25" spans="1:8" ht="18" customHeight="1" x14ac:dyDescent="0.2">
      <c r="A25" s="2" t="str">
        <f>A24</f>
        <v>ECM20017</v>
      </c>
      <c r="B25" s="2" t="s">
        <v>173</v>
      </c>
      <c r="C25" s="2">
        <f t="shared" si="1"/>
        <v>2020</v>
      </c>
      <c r="D25" s="4" t="str">
        <f t="shared" si="1"/>
        <v>电子商务</v>
      </c>
      <c r="E25" s="4" t="str">
        <f t="shared" si="1"/>
        <v>电商20(3)</v>
      </c>
      <c r="F25" s="4" t="str">
        <f t="shared" si="1"/>
        <v>大学英语Ⅲ(22营销)</v>
      </c>
      <c r="G25" s="4" t="s">
        <v>63</v>
      </c>
      <c r="H25" s="2" t="s">
        <v>62</v>
      </c>
    </row>
    <row r="26" spans="1:8" ht="18" customHeight="1" x14ac:dyDescent="0.2">
      <c r="A26" s="2" t="s">
        <v>67</v>
      </c>
      <c r="B26" s="2" t="s">
        <v>174</v>
      </c>
      <c r="C26" s="2">
        <v>2020</v>
      </c>
      <c r="D26" s="4" t="s">
        <v>8</v>
      </c>
      <c r="E26" s="4" t="s">
        <v>30</v>
      </c>
      <c r="F26" s="4" t="s">
        <v>25</v>
      </c>
      <c r="G26" s="4" t="s">
        <v>26</v>
      </c>
      <c r="H26" s="2" t="s">
        <v>27</v>
      </c>
    </row>
    <row r="27" spans="1:8" ht="18" customHeight="1" x14ac:dyDescent="0.2">
      <c r="A27" s="2" t="s">
        <v>68</v>
      </c>
      <c r="B27" s="2" t="s">
        <v>175</v>
      </c>
      <c r="C27" s="2">
        <v>2020</v>
      </c>
      <c r="D27" s="4" t="s">
        <v>65</v>
      </c>
      <c r="E27" s="4" t="s">
        <v>69</v>
      </c>
      <c r="F27" s="4" t="s">
        <v>58</v>
      </c>
      <c r="G27" s="4" t="s">
        <v>59</v>
      </c>
      <c r="H27" s="2" t="s">
        <v>60</v>
      </c>
    </row>
    <row r="28" spans="1:8" ht="18" customHeight="1" x14ac:dyDescent="0.2">
      <c r="A28" s="2" t="str">
        <f>A27</f>
        <v>ECM20145</v>
      </c>
      <c r="B28" s="2" t="s">
        <v>175</v>
      </c>
      <c r="C28" s="2">
        <f t="shared" ref="C28:F29" si="2">C27</f>
        <v>2020</v>
      </c>
      <c r="D28" s="4" t="str">
        <f t="shared" si="2"/>
        <v>电子商务</v>
      </c>
      <c r="E28" s="4" t="str">
        <f t="shared" si="2"/>
        <v>电商20(2)</v>
      </c>
      <c r="F28" s="4" t="str">
        <f t="shared" si="2"/>
        <v>大学英语Ⅲ(22营销)</v>
      </c>
      <c r="G28" s="4" t="s">
        <v>61</v>
      </c>
      <c r="H28" s="2" t="s">
        <v>62</v>
      </c>
    </row>
    <row r="29" spans="1:8" ht="18" customHeight="1" x14ac:dyDescent="0.2">
      <c r="A29" s="2" t="str">
        <f>A28</f>
        <v>ECM20145</v>
      </c>
      <c r="B29" s="2" t="s">
        <v>175</v>
      </c>
      <c r="C29" s="2">
        <f t="shared" si="2"/>
        <v>2020</v>
      </c>
      <c r="D29" s="4" t="str">
        <f t="shared" si="2"/>
        <v>电子商务</v>
      </c>
      <c r="E29" s="4" t="str">
        <f t="shared" si="2"/>
        <v>电商20(2)</v>
      </c>
      <c r="F29" s="4" t="str">
        <f t="shared" si="2"/>
        <v>大学英语Ⅲ(22营销)</v>
      </c>
      <c r="G29" s="4" t="s">
        <v>63</v>
      </c>
      <c r="H29" s="2" t="s">
        <v>62</v>
      </c>
    </row>
    <row r="30" spans="1:8" ht="18" customHeight="1" x14ac:dyDescent="0.2">
      <c r="A30" s="2" t="s">
        <v>70</v>
      </c>
      <c r="B30" s="2" t="s">
        <v>176</v>
      </c>
      <c r="C30" s="2">
        <v>2020</v>
      </c>
      <c r="D30" s="4" t="s">
        <v>71</v>
      </c>
      <c r="E30" s="4" t="s">
        <v>72</v>
      </c>
      <c r="F30" s="4" t="s">
        <v>58</v>
      </c>
      <c r="G30" s="4" t="s">
        <v>59</v>
      </c>
      <c r="H30" s="2" t="s">
        <v>60</v>
      </c>
    </row>
    <row r="31" spans="1:8" ht="18" customHeight="1" x14ac:dyDescent="0.2">
      <c r="A31" s="2" t="str">
        <f>A30</f>
        <v>EEA20047</v>
      </c>
      <c r="B31" s="2" t="s">
        <v>176</v>
      </c>
      <c r="C31" s="2">
        <f t="shared" ref="C31:F32" si="3">C30</f>
        <v>2020</v>
      </c>
      <c r="D31" s="4" t="str">
        <f t="shared" si="3"/>
        <v>电气工程及其自动化</v>
      </c>
      <c r="E31" s="4" t="str">
        <f t="shared" si="3"/>
        <v>电气20(1)</v>
      </c>
      <c r="F31" s="4" t="str">
        <f t="shared" si="3"/>
        <v>大学英语Ⅲ(22营销)</v>
      </c>
      <c r="G31" s="4" t="s">
        <v>61</v>
      </c>
      <c r="H31" s="2" t="s">
        <v>62</v>
      </c>
    </row>
    <row r="32" spans="1:8" ht="18" customHeight="1" x14ac:dyDescent="0.2">
      <c r="A32" s="2" t="str">
        <f>A31</f>
        <v>EEA20047</v>
      </c>
      <c r="B32" s="2" t="s">
        <v>176</v>
      </c>
      <c r="C32" s="2">
        <f t="shared" si="3"/>
        <v>2020</v>
      </c>
      <c r="D32" s="4" t="str">
        <f t="shared" si="3"/>
        <v>电气工程及其自动化</v>
      </c>
      <c r="E32" s="4" t="str">
        <f t="shared" si="3"/>
        <v>电气20(1)</v>
      </c>
      <c r="F32" s="4" t="str">
        <f t="shared" si="3"/>
        <v>大学英语Ⅲ(22营销)</v>
      </c>
      <c r="G32" s="4" t="s">
        <v>63</v>
      </c>
      <c r="H32" s="2" t="s">
        <v>62</v>
      </c>
    </row>
    <row r="33" spans="1:8" ht="18" customHeight="1" x14ac:dyDescent="0.2">
      <c r="A33" s="2" t="s">
        <v>73</v>
      </c>
      <c r="B33" s="2" t="s">
        <v>177</v>
      </c>
      <c r="C33" s="2">
        <v>2020</v>
      </c>
      <c r="D33" s="4" t="s">
        <v>71</v>
      </c>
      <c r="E33" s="4" t="s">
        <v>74</v>
      </c>
      <c r="F33" s="4" t="s">
        <v>58</v>
      </c>
      <c r="G33" s="4" t="s">
        <v>59</v>
      </c>
      <c r="H33" s="2" t="s">
        <v>60</v>
      </c>
    </row>
    <row r="34" spans="1:8" ht="18" customHeight="1" x14ac:dyDescent="0.2">
      <c r="A34" s="2" t="str">
        <f>A33</f>
        <v>EEA20063</v>
      </c>
      <c r="B34" s="2" t="s">
        <v>177</v>
      </c>
      <c r="C34" s="2">
        <f t="shared" ref="C34:F35" si="4">C33</f>
        <v>2020</v>
      </c>
      <c r="D34" s="4" t="str">
        <f t="shared" si="4"/>
        <v>电气工程及其自动化</v>
      </c>
      <c r="E34" s="4" t="str">
        <f t="shared" si="4"/>
        <v>电气20(2)</v>
      </c>
      <c r="F34" s="4" t="str">
        <f t="shared" si="4"/>
        <v>大学英语Ⅲ(22营销)</v>
      </c>
      <c r="G34" s="4" t="s">
        <v>61</v>
      </c>
      <c r="H34" s="2" t="s">
        <v>62</v>
      </c>
    </row>
    <row r="35" spans="1:8" ht="18" customHeight="1" x14ac:dyDescent="0.2">
      <c r="A35" s="2" t="str">
        <f>A34</f>
        <v>EEA20063</v>
      </c>
      <c r="B35" s="2" t="s">
        <v>177</v>
      </c>
      <c r="C35" s="2">
        <f t="shared" si="4"/>
        <v>2020</v>
      </c>
      <c r="D35" s="4" t="str">
        <f t="shared" si="4"/>
        <v>电气工程及其自动化</v>
      </c>
      <c r="E35" s="4" t="str">
        <f t="shared" si="4"/>
        <v>电气20(2)</v>
      </c>
      <c r="F35" s="4" t="str">
        <f t="shared" si="4"/>
        <v>大学英语Ⅲ(22营销)</v>
      </c>
      <c r="G35" s="4" t="s">
        <v>63</v>
      </c>
      <c r="H35" s="2" t="s">
        <v>62</v>
      </c>
    </row>
    <row r="36" spans="1:8" ht="18" customHeight="1" x14ac:dyDescent="0.2">
      <c r="A36" s="2" t="s">
        <v>75</v>
      </c>
      <c r="B36" s="2" t="s">
        <v>178</v>
      </c>
      <c r="C36" s="2">
        <v>2020</v>
      </c>
      <c r="D36" s="4" t="s">
        <v>37</v>
      </c>
      <c r="E36" s="4" t="s">
        <v>47</v>
      </c>
      <c r="F36" s="4" t="s">
        <v>39</v>
      </c>
      <c r="G36" s="4" t="s">
        <v>40</v>
      </c>
      <c r="H36" s="2" t="s">
        <v>41</v>
      </c>
    </row>
    <row r="37" spans="1:8" ht="18" customHeight="1" x14ac:dyDescent="0.2">
      <c r="A37" s="2" t="s">
        <v>76</v>
      </c>
      <c r="B37" s="2" t="s">
        <v>179</v>
      </c>
      <c r="C37" s="2">
        <v>2020</v>
      </c>
      <c r="D37" s="4" t="s">
        <v>37</v>
      </c>
      <c r="E37" s="4" t="s">
        <v>47</v>
      </c>
      <c r="F37" s="4" t="s">
        <v>39</v>
      </c>
      <c r="G37" s="4" t="s">
        <v>40</v>
      </c>
      <c r="H37" s="2" t="s">
        <v>41</v>
      </c>
    </row>
    <row r="38" spans="1:8" ht="18" customHeight="1" x14ac:dyDescent="0.2">
      <c r="A38" s="2" t="s">
        <v>77</v>
      </c>
      <c r="B38" s="2" t="s">
        <v>180</v>
      </c>
      <c r="C38" s="2">
        <v>2020</v>
      </c>
      <c r="D38" s="4" t="s">
        <v>18</v>
      </c>
      <c r="E38" s="4" t="s">
        <v>19</v>
      </c>
      <c r="F38" s="4" t="s">
        <v>20</v>
      </c>
      <c r="G38" s="4" t="s">
        <v>21</v>
      </c>
      <c r="H38" s="2" t="s">
        <v>22</v>
      </c>
    </row>
    <row r="39" spans="1:8" ht="18" customHeight="1" x14ac:dyDescent="0.2">
      <c r="A39" s="2" t="s">
        <v>78</v>
      </c>
      <c r="B39" s="2" t="s">
        <v>181</v>
      </c>
      <c r="C39" s="2">
        <v>2020</v>
      </c>
      <c r="D39" s="4" t="s">
        <v>79</v>
      </c>
      <c r="E39" s="4" t="s">
        <v>80</v>
      </c>
      <c r="F39" s="4" t="s">
        <v>58</v>
      </c>
      <c r="G39" s="4" t="s">
        <v>59</v>
      </c>
      <c r="H39" s="2" t="s">
        <v>60</v>
      </c>
    </row>
    <row r="40" spans="1:8" ht="18" customHeight="1" x14ac:dyDescent="0.2">
      <c r="A40" s="2" t="str">
        <f>A39</f>
        <v>ESE20108</v>
      </c>
      <c r="B40" s="2" t="s">
        <v>181</v>
      </c>
      <c r="C40" s="2">
        <f t="shared" ref="C40:F41" si="5">C39</f>
        <v>2020</v>
      </c>
      <c r="D40" s="4" t="str">
        <f t="shared" si="5"/>
        <v>环境科学与工程</v>
      </c>
      <c r="E40" s="4" t="str">
        <f t="shared" si="5"/>
        <v>环境20(2)</v>
      </c>
      <c r="F40" s="4" t="str">
        <f t="shared" si="5"/>
        <v>大学英语Ⅲ(22营销)</v>
      </c>
      <c r="G40" s="4" t="s">
        <v>61</v>
      </c>
      <c r="H40" s="2" t="s">
        <v>62</v>
      </c>
    </row>
    <row r="41" spans="1:8" ht="18" customHeight="1" x14ac:dyDescent="0.2">
      <c r="A41" s="2" t="str">
        <f>A40</f>
        <v>ESE20108</v>
      </c>
      <c r="B41" s="2" t="s">
        <v>181</v>
      </c>
      <c r="C41" s="2">
        <f t="shared" si="5"/>
        <v>2020</v>
      </c>
      <c r="D41" s="4" t="str">
        <f t="shared" si="5"/>
        <v>环境科学与工程</v>
      </c>
      <c r="E41" s="4" t="str">
        <f t="shared" si="5"/>
        <v>环境20(2)</v>
      </c>
      <c r="F41" s="4" t="str">
        <f t="shared" si="5"/>
        <v>大学英语Ⅲ(22营销)</v>
      </c>
      <c r="G41" s="4" t="s">
        <v>63</v>
      </c>
      <c r="H41" s="2" t="s">
        <v>62</v>
      </c>
    </row>
    <row r="42" spans="1:8" ht="18" customHeight="1" x14ac:dyDescent="0.2">
      <c r="A42" s="2" t="s">
        <v>81</v>
      </c>
      <c r="B42" s="2" t="s">
        <v>182</v>
      </c>
      <c r="C42" s="2">
        <v>2020</v>
      </c>
      <c r="D42" s="4" t="s">
        <v>82</v>
      </c>
      <c r="E42" s="4" t="s">
        <v>83</v>
      </c>
      <c r="F42" s="4" t="s">
        <v>25</v>
      </c>
      <c r="G42" s="4" t="s">
        <v>26</v>
      </c>
      <c r="H42" s="2" t="s">
        <v>27</v>
      </c>
    </row>
    <row r="43" spans="1:8" ht="18" customHeight="1" x14ac:dyDescent="0.2">
      <c r="A43" s="2" t="s">
        <v>84</v>
      </c>
      <c r="B43" s="2" t="s">
        <v>183</v>
      </c>
      <c r="C43" s="2">
        <v>2020</v>
      </c>
      <c r="D43" s="4" t="s">
        <v>82</v>
      </c>
      <c r="E43" s="4" t="s">
        <v>83</v>
      </c>
      <c r="F43" s="4" t="s">
        <v>25</v>
      </c>
      <c r="G43" s="4" t="s">
        <v>26</v>
      </c>
      <c r="H43" s="2" t="s">
        <v>27</v>
      </c>
    </row>
    <row r="44" spans="1:8" ht="18" customHeight="1" x14ac:dyDescent="0.2">
      <c r="A44" s="2" t="s">
        <v>85</v>
      </c>
      <c r="B44" s="2" t="s">
        <v>184</v>
      </c>
      <c r="C44" s="2">
        <v>2020</v>
      </c>
      <c r="D44" s="4" t="s">
        <v>8</v>
      </c>
      <c r="E44" s="4" t="s">
        <v>86</v>
      </c>
      <c r="F44" s="4" t="s">
        <v>25</v>
      </c>
      <c r="G44" s="4" t="s">
        <v>26</v>
      </c>
      <c r="H44" s="2" t="s">
        <v>27</v>
      </c>
    </row>
    <row r="45" spans="1:8" ht="18" customHeight="1" x14ac:dyDescent="0.2">
      <c r="A45" s="2" t="s">
        <v>87</v>
      </c>
      <c r="B45" s="2" t="s">
        <v>185</v>
      </c>
      <c r="C45" s="2">
        <v>2020</v>
      </c>
      <c r="D45" s="4" t="s">
        <v>82</v>
      </c>
      <c r="E45" s="4" t="s">
        <v>83</v>
      </c>
      <c r="F45" s="4" t="s">
        <v>25</v>
      </c>
      <c r="G45" s="4" t="s">
        <v>26</v>
      </c>
      <c r="H45" s="2" t="s">
        <v>27</v>
      </c>
    </row>
    <row r="46" spans="1:8" ht="18" customHeight="1" x14ac:dyDescent="0.2">
      <c r="A46" s="2" t="s">
        <v>88</v>
      </c>
      <c r="B46" s="2" t="s">
        <v>186</v>
      </c>
      <c r="C46" s="2">
        <v>2020</v>
      </c>
      <c r="D46" s="4" t="s">
        <v>82</v>
      </c>
      <c r="E46" s="4" t="s">
        <v>83</v>
      </c>
      <c r="F46" s="4" t="s">
        <v>25</v>
      </c>
      <c r="G46" s="4" t="s">
        <v>26</v>
      </c>
      <c r="H46" s="2" t="s">
        <v>27</v>
      </c>
    </row>
    <row r="47" spans="1:8" ht="18" customHeight="1" x14ac:dyDescent="0.2">
      <c r="A47" s="2" t="s">
        <v>89</v>
      </c>
      <c r="B47" s="2" t="s">
        <v>187</v>
      </c>
      <c r="C47" s="2">
        <v>2020</v>
      </c>
      <c r="D47" s="4" t="s">
        <v>10</v>
      </c>
      <c r="E47" s="4" t="s">
        <v>90</v>
      </c>
      <c r="F47" s="4" t="s">
        <v>58</v>
      </c>
      <c r="G47" s="4" t="s">
        <v>59</v>
      </c>
      <c r="H47" s="2" t="s">
        <v>60</v>
      </c>
    </row>
    <row r="48" spans="1:8" ht="18" customHeight="1" x14ac:dyDescent="0.2">
      <c r="A48" s="2" t="str">
        <f>A47</f>
        <v>FNM20057</v>
      </c>
      <c r="B48" s="2" t="s">
        <v>187</v>
      </c>
      <c r="C48" s="2">
        <f t="shared" ref="C48:F49" si="6">C47</f>
        <v>2020</v>
      </c>
      <c r="D48" s="4" t="str">
        <f t="shared" si="6"/>
        <v>财务管理</v>
      </c>
      <c r="E48" s="4" t="str">
        <f t="shared" si="6"/>
        <v>财管20(2)</v>
      </c>
      <c r="F48" s="4" t="str">
        <f t="shared" si="6"/>
        <v>大学英语Ⅲ(22营销)</v>
      </c>
      <c r="G48" s="4" t="s">
        <v>61</v>
      </c>
      <c r="H48" s="2" t="s">
        <v>62</v>
      </c>
    </row>
    <row r="49" spans="1:8" ht="18" customHeight="1" x14ac:dyDescent="0.2">
      <c r="A49" s="2" t="str">
        <f>A48</f>
        <v>FNM20057</v>
      </c>
      <c r="B49" s="2" t="s">
        <v>187</v>
      </c>
      <c r="C49" s="2">
        <f t="shared" si="6"/>
        <v>2020</v>
      </c>
      <c r="D49" s="4" t="str">
        <f t="shared" si="6"/>
        <v>财务管理</v>
      </c>
      <c r="E49" s="4" t="str">
        <f t="shared" si="6"/>
        <v>财管20(2)</v>
      </c>
      <c r="F49" s="4" t="str">
        <f t="shared" si="6"/>
        <v>大学英语Ⅲ(22营销)</v>
      </c>
      <c r="G49" s="4" t="s">
        <v>63</v>
      </c>
      <c r="H49" s="2" t="s">
        <v>62</v>
      </c>
    </row>
    <row r="50" spans="1:8" ht="18" customHeight="1" x14ac:dyDescent="0.2">
      <c r="A50" s="2" t="s">
        <v>91</v>
      </c>
      <c r="B50" s="2" t="s">
        <v>188</v>
      </c>
      <c r="C50" s="2">
        <v>2020</v>
      </c>
      <c r="D50" s="4" t="s">
        <v>9</v>
      </c>
      <c r="E50" s="4" t="s">
        <v>92</v>
      </c>
      <c r="F50" s="4" t="s">
        <v>93</v>
      </c>
      <c r="G50" s="4" t="s">
        <v>94</v>
      </c>
      <c r="H50" s="2" t="s">
        <v>95</v>
      </c>
    </row>
    <row r="51" spans="1:8" ht="18" customHeight="1" x14ac:dyDescent="0.2">
      <c r="A51" s="2" t="s">
        <v>96</v>
      </c>
      <c r="B51" s="2" t="s">
        <v>189</v>
      </c>
      <c r="C51" s="2">
        <v>2020</v>
      </c>
      <c r="D51" s="4" t="s">
        <v>9</v>
      </c>
      <c r="E51" s="4" t="s">
        <v>97</v>
      </c>
      <c r="F51" s="4" t="s">
        <v>58</v>
      </c>
      <c r="G51" s="4" t="s">
        <v>59</v>
      </c>
      <c r="H51" s="2" t="s">
        <v>60</v>
      </c>
    </row>
    <row r="52" spans="1:8" ht="18" customHeight="1" x14ac:dyDescent="0.2">
      <c r="A52" s="2" t="str">
        <f>A51</f>
        <v>IBT20110</v>
      </c>
      <c r="B52" s="2" t="s">
        <v>189</v>
      </c>
      <c r="C52" s="2">
        <f t="shared" ref="C52:E54" si="7">C51</f>
        <v>2020</v>
      </c>
      <c r="D52" s="4" t="str">
        <f t="shared" si="7"/>
        <v>国际经济与贸易</v>
      </c>
      <c r="E52" s="4" t="str">
        <f t="shared" si="7"/>
        <v>国贸20(3)</v>
      </c>
      <c r="F52" s="4" t="s">
        <v>93</v>
      </c>
      <c r="G52" s="4" t="s">
        <v>94</v>
      </c>
      <c r="H52" s="2" t="s">
        <v>95</v>
      </c>
    </row>
    <row r="53" spans="1:8" ht="18" customHeight="1" x14ac:dyDescent="0.2">
      <c r="A53" s="2" t="str">
        <f>A52</f>
        <v>IBT20110</v>
      </c>
      <c r="B53" s="2" t="s">
        <v>189</v>
      </c>
      <c r="C53" s="2">
        <f t="shared" si="7"/>
        <v>2020</v>
      </c>
      <c r="D53" s="4" t="str">
        <f t="shared" si="7"/>
        <v>国际经济与贸易</v>
      </c>
      <c r="E53" s="4" t="str">
        <f t="shared" si="7"/>
        <v>国贸20(3)</v>
      </c>
      <c r="F53" s="4" t="str">
        <f>F52</f>
        <v>企业战略管理(B)(22营销)(1班)</v>
      </c>
      <c r="G53" s="4" t="s">
        <v>61</v>
      </c>
      <c r="H53" s="2" t="s">
        <v>62</v>
      </c>
    </row>
    <row r="54" spans="1:8" ht="18" customHeight="1" x14ac:dyDescent="0.2">
      <c r="A54" s="2" t="str">
        <f>A53</f>
        <v>IBT20110</v>
      </c>
      <c r="B54" s="2" t="s">
        <v>189</v>
      </c>
      <c r="C54" s="2">
        <f t="shared" si="7"/>
        <v>2020</v>
      </c>
      <c r="D54" s="4" t="str">
        <f t="shared" si="7"/>
        <v>国际经济与贸易</v>
      </c>
      <c r="E54" s="4" t="str">
        <f t="shared" si="7"/>
        <v>国贸20(3)</v>
      </c>
      <c r="F54" s="4" t="str">
        <f>F53</f>
        <v>企业战略管理(B)(22营销)(1班)</v>
      </c>
      <c r="G54" s="4" t="s">
        <v>63</v>
      </c>
      <c r="H54" s="2" t="s">
        <v>62</v>
      </c>
    </row>
    <row r="55" spans="1:8" ht="18" customHeight="1" x14ac:dyDescent="0.2">
      <c r="A55" s="2" t="s">
        <v>98</v>
      </c>
      <c r="B55" s="2" t="s">
        <v>190</v>
      </c>
      <c r="C55" s="2">
        <v>2020</v>
      </c>
      <c r="D55" s="4" t="s">
        <v>99</v>
      </c>
      <c r="E55" s="4" t="s">
        <v>100</v>
      </c>
      <c r="F55" s="4" t="s">
        <v>93</v>
      </c>
      <c r="G55" s="4" t="s">
        <v>94</v>
      </c>
      <c r="H55" s="2" t="s">
        <v>95</v>
      </c>
    </row>
    <row r="56" spans="1:8" ht="18" customHeight="1" x14ac:dyDescent="0.2">
      <c r="A56" s="2" t="s">
        <v>101</v>
      </c>
      <c r="B56" s="2" t="s">
        <v>191</v>
      </c>
      <c r="C56" s="2">
        <v>2020</v>
      </c>
      <c r="D56" s="4" t="s">
        <v>99</v>
      </c>
      <c r="E56" s="4" t="s">
        <v>102</v>
      </c>
      <c r="F56" s="4" t="s">
        <v>103</v>
      </c>
      <c r="G56" s="4" t="s">
        <v>104</v>
      </c>
      <c r="H56" s="2" t="s">
        <v>105</v>
      </c>
    </row>
    <row r="57" spans="1:8" ht="18" customHeight="1" x14ac:dyDescent="0.2">
      <c r="A57" s="2" t="s">
        <v>106</v>
      </c>
      <c r="B57" s="2" t="s">
        <v>192</v>
      </c>
      <c r="C57" s="2">
        <v>2020</v>
      </c>
      <c r="D57" s="4" t="s">
        <v>99</v>
      </c>
      <c r="E57" s="4" t="s">
        <v>102</v>
      </c>
      <c r="F57" s="4" t="s">
        <v>107</v>
      </c>
      <c r="G57" s="4" t="s">
        <v>108</v>
      </c>
      <c r="H57" s="2" t="s">
        <v>109</v>
      </c>
    </row>
    <row r="58" spans="1:8" ht="18" customHeight="1" x14ac:dyDescent="0.2">
      <c r="A58" s="2" t="str">
        <f>A57</f>
        <v>INB20075</v>
      </c>
      <c r="B58" s="2" t="s">
        <v>192</v>
      </c>
      <c r="C58" s="2">
        <f>C57</f>
        <v>2020</v>
      </c>
      <c r="D58" s="4" t="str">
        <f>D57</f>
        <v>国际商务</v>
      </c>
      <c r="E58" s="4" t="str">
        <f>E57</f>
        <v>国商20(2)</v>
      </c>
      <c r="F58" s="4" t="str">
        <f>F57</f>
        <v>经济法(经济类)(A)(21财政/21金融/21税收/国商院)</v>
      </c>
      <c r="G58" s="4" t="s">
        <v>110</v>
      </c>
      <c r="H58" s="2" t="s">
        <v>12</v>
      </c>
    </row>
    <row r="59" spans="1:8" ht="18" customHeight="1" x14ac:dyDescent="0.2">
      <c r="A59" s="2" t="s">
        <v>111</v>
      </c>
      <c r="B59" s="2" t="s">
        <v>193</v>
      </c>
      <c r="C59" s="2">
        <v>2020</v>
      </c>
      <c r="D59" s="4" t="s">
        <v>112</v>
      </c>
      <c r="E59" s="4" t="s">
        <v>113</v>
      </c>
      <c r="F59" s="4" t="s">
        <v>114</v>
      </c>
      <c r="G59" s="4" t="s">
        <v>115</v>
      </c>
      <c r="H59" s="2" t="s">
        <v>116</v>
      </c>
    </row>
    <row r="60" spans="1:8" ht="18" customHeight="1" x14ac:dyDescent="0.2">
      <c r="A60" s="2" t="str">
        <f>A59</f>
        <v>IST20029</v>
      </c>
      <c r="B60" s="2" t="s">
        <v>193</v>
      </c>
      <c r="C60" s="2">
        <f t="shared" ref="C60:F61" si="8">C59</f>
        <v>2020</v>
      </c>
      <c r="D60" s="4" t="str">
        <f t="shared" si="8"/>
        <v>智能科学与技术</v>
      </c>
      <c r="E60" s="4" t="str">
        <f t="shared" si="8"/>
        <v>智能20(1)</v>
      </c>
      <c r="F60" s="4" t="str">
        <f t="shared" si="8"/>
        <v>大学日语Ⅲ(3班)</v>
      </c>
      <c r="G60" s="4" t="s">
        <v>117</v>
      </c>
      <c r="H60" s="2" t="s">
        <v>116</v>
      </c>
    </row>
    <row r="61" spans="1:8" ht="18" customHeight="1" x14ac:dyDescent="0.2">
      <c r="A61" s="2" t="str">
        <f>A60</f>
        <v>IST20029</v>
      </c>
      <c r="B61" s="2" t="s">
        <v>193</v>
      </c>
      <c r="C61" s="2">
        <f t="shared" si="8"/>
        <v>2020</v>
      </c>
      <c r="D61" s="4" t="str">
        <f t="shared" si="8"/>
        <v>智能科学与技术</v>
      </c>
      <c r="E61" s="4" t="str">
        <f t="shared" si="8"/>
        <v>智能20(1)</v>
      </c>
      <c r="F61" s="4" t="str">
        <f t="shared" si="8"/>
        <v>大学日语Ⅲ(3班)</v>
      </c>
      <c r="G61" s="4" t="s">
        <v>118</v>
      </c>
      <c r="H61" s="2" t="s">
        <v>116</v>
      </c>
    </row>
    <row r="62" spans="1:8" ht="18" customHeight="1" x14ac:dyDescent="0.2">
      <c r="A62" s="2" t="s">
        <v>119</v>
      </c>
      <c r="B62" s="2" t="s">
        <v>162</v>
      </c>
      <c r="C62" s="2">
        <v>2020</v>
      </c>
      <c r="D62" s="4" t="s">
        <v>13</v>
      </c>
      <c r="E62" s="4" t="s">
        <v>120</v>
      </c>
      <c r="F62" s="4" t="s">
        <v>114</v>
      </c>
      <c r="G62" s="4" t="s">
        <v>115</v>
      </c>
      <c r="H62" s="2" t="s">
        <v>116</v>
      </c>
    </row>
    <row r="63" spans="1:8" ht="18" customHeight="1" x14ac:dyDescent="0.2">
      <c r="A63" s="2" t="str">
        <f>A62</f>
        <v>MDA20124</v>
      </c>
      <c r="B63" s="2" t="s">
        <v>162</v>
      </c>
      <c r="C63" s="2">
        <f t="shared" ref="C63:F64" si="9">C62</f>
        <v>2020</v>
      </c>
      <c r="D63" s="4" t="str">
        <f t="shared" si="9"/>
        <v>机械设计制造及其自动化</v>
      </c>
      <c r="E63" s="4" t="str">
        <f t="shared" si="9"/>
        <v>机自20(3)</v>
      </c>
      <c r="F63" s="4" t="str">
        <f t="shared" si="9"/>
        <v>大学日语Ⅲ(3班)</v>
      </c>
      <c r="G63" s="4" t="s">
        <v>117</v>
      </c>
      <c r="H63" s="2" t="s">
        <v>116</v>
      </c>
    </row>
    <row r="64" spans="1:8" ht="18" customHeight="1" x14ac:dyDescent="0.2">
      <c r="A64" s="2" t="str">
        <f>A63</f>
        <v>MDA20124</v>
      </c>
      <c r="B64" s="2" t="s">
        <v>162</v>
      </c>
      <c r="C64" s="2">
        <f t="shared" si="9"/>
        <v>2020</v>
      </c>
      <c r="D64" s="4" t="str">
        <f t="shared" si="9"/>
        <v>机械设计制造及其自动化</v>
      </c>
      <c r="E64" s="4" t="str">
        <f t="shared" si="9"/>
        <v>机自20(3)</v>
      </c>
      <c r="F64" s="4" t="str">
        <f t="shared" si="9"/>
        <v>大学日语Ⅲ(3班)</v>
      </c>
      <c r="G64" s="4" t="s">
        <v>118</v>
      </c>
      <c r="H64" s="2" t="s">
        <v>116</v>
      </c>
    </row>
    <row r="65" spans="1:8" ht="18" customHeight="1" x14ac:dyDescent="0.2">
      <c r="A65" s="2" t="s">
        <v>121</v>
      </c>
      <c r="B65" s="2" t="s">
        <v>194</v>
      </c>
      <c r="C65" s="2">
        <v>2020</v>
      </c>
      <c r="D65" s="4" t="s">
        <v>9</v>
      </c>
      <c r="E65" s="4" t="s">
        <v>122</v>
      </c>
      <c r="F65" s="4" t="s">
        <v>123</v>
      </c>
      <c r="G65" s="4" t="s">
        <v>94</v>
      </c>
      <c r="H65" s="2" t="s">
        <v>95</v>
      </c>
    </row>
    <row r="66" spans="1:8" ht="18" customHeight="1" x14ac:dyDescent="0.2">
      <c r="A66" s="2" t="s">
        <v>124</v>
      </c>
      <c r="B66" s="2" t="s">
        <v>195</v>
      </c>
      <c r="C66" s="2">
        <v>2020</v>
      </c>
      <c r="D66" s="4" t="s">
        <v>8</v>
      </c>
      <c r="E66" s="4" t="s">
        <v>32</v>
      </c>
      <c r="F66" s="4" t="s">
        <v>25</v>
      </c>
      <c r="G66" s="4" t="s">
        <v>26</v>
      </c>
      <c r="H66" s="2" t="s">
        <v>27</v>
      </c>
    </row>
    <row r="67" spans="1:8" ht="18" customHeight="1" x14ac:dyDescent="0.2">
      <c r="A67" s="2" t="s">
        <v>125</v>
      </c>
      <c r="B67" s="2" t="s">
        <v>196</v>
      </c>
      <c r="C67" s="2">
        <v>2020</v>
      </c>
      <c r="D67" s="4" t="s">
        <v>126</v>
      </c>
      <c r="E67" s="4" t="s">
        <v>127</v>
      </c>
      <c r="F67" s="4" t="s">
        <v>58</v>
      </c>
      <c r="G67" s="4" t="s">
        <v>59</v>
      </c>
      <c r="H67" s="2" t="s">
        <v>60</v>
      </c>
    </row>
    <row r="68" spans="1:8" ht="18" customHeight="1" x14ac:dyDescent="0.2">
      <c r="A68" s="2" t="str">
        <f>A67</f>
        <v>MEE20061</v>
      </c>
      <c r="B68" s="2" t="s">
        <v>196</v>
      </c>
      <c r="C68" s="2">
        <f t="shared" ref="C68:F69" si="10">C67</f>
        <v>2020</v>
      </c>
      <c r="D68" s="4" t="str">
        <f t="shared" si="10"/>
        <v>机械电子工程</v>
      </c>
      <c r="E68" s="4" t="str">
        <f t="shared" si="10"/>
        <v>机电20(1)</v>
      </c>
      <c r="F68" s="4" t="str">
        <f t="shared" si="10"/>
        <v>大学英语Ⅲ(22营销)</v>
      </c>
      <c r="G68" s="4" t="s">
        <v>61</v>
      </c>
      <c r="H68" s="2" t="s">
        <v>62</v>
      </c>
    </row>
    <row r="69" spans="1:8" ht="18" customHeight="1" x14ac:dyDescent="0.2">
      <c r="A69" s="2" t="str">
        <f>A68</f>
        <v>MEE20061</v>
      </c>
      <c r="B69" s="2" t="s">
        <v>196</v>
      </c>
      <c r="C69" s="2">
        <f t="shared" si="10"/>
        <v>2020</v>
      </c>
      <c r="D69" s="4" t="str">
        <f t="shared" si="10"/>
        <v>机械电子工程</v>
      </c>
      <c r="E69" s="4" t="str">
        <f t="shared" si="10"/>
        <v>机电20(1)</v>
      </c>
      <c r="F69" s="4" t="str">
        <f t="shared" si="10"/>
        <v>大学英语Ⅲ(22营销)</v>
      </c>
      <c r="G69" s="4" t="s">
        <v>63</v>
      </c>
      <c r="H69" s="2" t="s">
        <v>62</v>
      </c>
    </row>
    <row r="70" spans="1:8" ht="18" customHeight="1" x14ac:dyDescent="0.2">
      <c r="A70" s="2" t="s">
        <v>128</v>
      </c>
      <c r="B70" s="2" t="s">
        <v>197</v>
      </c>
      <c r="C70" s="2">
        <v>2020</v>
      </c>
      <c r="D70" s="4" t="s">
        <v>129</v>
      </c>
      <c r="E70" s="4" t="s">
        <v>130</v>
      </c>
      <c r="F70" s="4" t="s">
        <v>93</v>
      </c>
      <c r="G70" s="4" t="s">
        <v>94</v>
      </c>
      <c r="H70" s="2" t="s">
        <v>95</v>
      </c>
    </row>
    <row r="71" spans="1:8" ht="18" customHeight="1" x14ac:dyDescent="0.2">
      <c r="A71" s="2" t="s">
        <v>131</v>
      </c>
      <c r="B71" s="2" t="s">
        <v>198</v>
      </c>
      <c r="C71" s="2">
        <v>2020</v>
      </c>
      <c r="D71" s="4" t="s">
        <v>129</v>
      </c>
      <c r="E71" s="4" t="s">
        <v>130</v>
      </c>
      <c r="F71" s="4" t="s">
        <v>93</v>
      </c>
      <c r="G71" s="4" t="s">
        <v>94</v>
      </c>
      <c r="H71" s="2" t="s">
        <v>95</v>
      </c>
    </row>
    <row r="72" spans="1:8" ht="18" customHeight="1" x14ac:dyDescent="0.2">
      <c r="A72" s="2" t="s">
        <v>132</v>
      </c>
      <c r="B72" s="2" t="s">
        <v>199</v>
      </c>
      <c r="C72" s="2">
        <v>2020</v>
      </c>
      <c r="D72" s="4" t="s">
        <v>129</v>
      </c>
      <c r="E72" s="4" t="s">
        <v>133</v>
      </c>
      <c r="F72" s="4" t="s">
        <v>58</v>
      </c>
      <c r="G72" s="4" t="s">
        <v>59</v>
      </c>
      <c r="H72" s="2" t="s">
        <v>60</v>
      </c>
    </row>
    <row r="73" spans="1:8" ht="18" customHeight="1" x14ac:dyDescent="0.2">
      <c r="A73" s="2" t="str">
        <f>A72</f>
        <v>MKT20053</v>
      </c>
      <c r="B73" s="2" t="s">
        <v>199</v>
      </c>
      <c r="C73" s="2">
        <f t="shared" ref="C73:F74" si="11">C72</f>
        <v>2020</v>
      </c>
      <c r="D73" s="4" t="str">
        <f t="shared" si="11"/>
        <v>市场营销</v>
      </c>
      <c r="E73" s="4" t="str">
        <f t="shared" si="11"/>
        <v>营销20(2)</v>
      </c>
      <c r="F73" s="4" t="str">
        <f t="shared" si="11"/>
        <v>大学英语Ⅲ(22营销)</v>
      </c>
      <c r="G73" s="4" t="s">
        <v>61</v>
      </c>
      <c r="H73" s="2" t="s">
        <v>62</v>
      </c>
    </row>
    <row r="74" spans="1:8" ht="18" customHeight="1" x14ac:dyDescent="0.2">
      <c r="A74" s="2" t="str">
        <f>A73</f>
        <v>MKT20053</v>
      </c>
      <c r="B74" s="2" t="s">
        <v>199</v>
      </c>
      <c r="C74" s="2">
        <f t="shared" si="11"/>
        <v>2020</v>
      </c>
      <c r="D74" s="4" t="str">
        <f t="shared" si="11"/>
        <v>市场营销</v>
      </c>
      <c r="E74" s="4" t="str">
        <f t="shared" si="11"/>
        <v>营销20(2)</v>
      </c>
      <c r="F74" s="4" t="str">
        <f t="shared" si="11"/>
        <v>大学英语Ⅲ(22营销)</v>
      </c>
      <c r="G74" s="4" t="s">
        <v>63</v>
      </c>
      <c r="H74" s="2" t="s">
        <v>62</v>
      </c>
    </row>
    <row r="75" spans="1:8" ht="18" customHeight="1" x14ac:dyDescent="0.2">
      <c r="A75" s="2" t="s">
        <v>134</v>
      </c>
      <c r="B75" s="2" t="s">
        <v>162</v>
      </c>
      <c r="C75" s="2">
        <v>2020</v>
      </c>
      <c r="D75" s="4" t="s">
        <v>129</v>
      </c>
      <c r="E75" s="4" t="s">
        <v>133</v>
      </c>
      <c r="F75" s="4" t="s">
        <v>123</v>
      </c>
      <c r="G75" s="4" t="s">
        <v>94</v>
      </c>
      <c r="H75" s="2" t="s">
        <v>95</v>
      </c>
    </row>
    <row r="76" spans="1:8" ht="18" customHeight="1" x14ac:dyDescent="0.2">
      <c r="A76" s="2" t="s">
        <v>135</v>
      </c>
      <c r="B76" s="2" t="s">
        <v>200</v>
      </c>
      <c r="C76" s="2">
        <v>2020</v>
      </c>
      <c r="D76" s="4" t="s">
        <v>14</v>
      </c>
      <c r="E76" s="4" t="s">
        <v>136</v>
      </c>
      <c r="F76" s="4" t="s">
        <v>137</v>
      </c>
      <c r="G76" s="4" t="s">
        <v>138</v>
      </c>
      <c r="H76" s="2" t="s">
        <v>11</v>
      </c>
    </row>
    <row r="77" spans="1:8" ht="18" customHeight="1" x14ac:dyDescent="0.2">
      <c r="A77" s="2" t="str">
        <f>A76</f>
        <v>MUP20017</v>
      </c>
      <c r="B77" s="2" t="s">
        <v>200</v>
      </c>
      <c r="C77" s="2">
        <f>C76</f>
        <v>2020</v>
      </c>
      <c r="D77" s="4" t="str">
        <f>D76</f>
        <v>音乐表演</v>
      </c>
      <c r="E77" s="4" t="str">
        <f>E76</f>
        <v>表演20(1)</v>
      </c>
      <c r="F77" s="4" t="str">
        <f>F76</f>
        <v>大学英语(艺术类)Ⅲ(22表演)(1班)</v>
      </c>
      <c r="G77" s="4" t="s">
        <v>139</v>
      </c>
      <c r="H77" s="2" t="s">
        <v>11</v>
      </c>
    </row>
    <row r="78" spans="1:8" ht="18" customHeight="1" x14ac:dyDescent="0.2">
      <c r="A78" s="2" t="s">
        <v>140</v>
      </c>
      <c r="B78" s="2" t="s">
        <v>201</v>
      </c>
      <c r="C78" s="2">
        <v>2020</v>
      </c>
      <c r="D78" s="4" t="s">
        <v>141</v>
      </c>
      <c r="E78" s="4" t="s">
        <v>142</v>
      </c>
      <c r="F78" s="4" t="s">
        <v>143</v>
      </c>
      <c r="G78" s="4" t="s">
        <v>138</v>
      </c>
      <c r="H78" s="2" t="s">
        <v>11</v>
      </c>
    </row>
    <row r="79" spans="1:8" ht="18" customHeight="1" x14ac:dyDescent="0.2">
      <c r="A79" s="2" t="str">
        <f>A78</f>
        <v>MUS20010</v>
      </c>
      <c r="B79" s="2" t="s">
        <v>201</v>
      </c>
      <c r="C79" s="2">
        <f>C78</f>
        <v>2020</v>
      </c>
      <c r="D79" s="4" t="str">
        <f>D78</f>
        <v>音乐学</v>
      </c>
      <c r="E79" s="4" t="str">
        <f>E78</f>
        <v>音乐20(1)</v>
      </c>
      <c r="F79" s="4" t="str">
        <f>F78</f>
        <v>大学英语(艺术类)Ⅲ(22环设)(2班)</v>
      </c>
      <c r="G79" s="4" t="s">
        <v>139</v>
      </c>
      <c r="H79" s="2" t="s">
        <v>62</v>
      </c>
    </row>
    <row r="80" spans="1:8" ht="18" customHeight="1" x14ac:dyDescent="0.2">
      <c r="A80" s="2" t="s">
        <v>144</v>
      </c>
      <c r="B80" s="2" t="s">
        <v>202</v>
      </c>
      <c r="C80" s="2">
        <v>2020</v>
      </c>
      <c r="D80" s="4" t="s">
        <v>141</v>
      </c>
      <c r="E80" s="4" t="s">
        <v>145</v>
      </c>
      <c r="F80" s="4" t="s">
        <v>143</v>
      </c>
      <c r="G80" s="4" t="s">
        <v>138</v>
      </c>
      <c r="H80" s="2" t="s">
        <v>11</v>
      </c>
    </row>
    <row r="81" spans="1:8" ht="18" customHeight="1" x14ac:dyDescent="0.2">
      <c r="A81" s="2" t="str">
        <f>A80</f>
        <v>MUS20036</v>
      </c>
      <c r="B81" s="2" t="s">
        <v>202</v>
      </c>
      <c r="C81" s="2">
        <f>C80</f>
        <v>2020</v>
      </c>
      <c r="D81" s="4" t="str">
        <f>D80</f>
        <v>音乐学</v>
      </c>
      <c r="E81" s="4" t="str">
        <f>E80</f>
        <v>音乐20(2)</v>
      </c>
      <c r="F81" s="4" t="str">
        <f>F80</f>
        <v>大学英语(艺术类)Ⅲ(22环设)(2班)</v>
      </c>
      <c r="G81" s="4" t="s">
        <v>139</v>
      </c>
      <c r="H81" s="2" t="s">
        <v>62</v>
      </c>
    </row>
    <row r="82" spans="1:8" ht="18" customHeight="1" x14ac:dyDescent="0.2">
      <c r="A82" s="2" t="s">
        <v>146</v>
      </c>
      <c r="B82" s="2" t="s">
        <v>203</v>
      </c>
      <c r="C82" s="2">
        <v>2020</v>
      </c>
      <c r="D82" s="4" t="s">
        <v>37</v>
      </c>
      <c r="E82" s="4" t="s">
        <v>47</v>
      </c>
      <c r="F82" s="4" t="s">
        <v>39</v>
      </c>
      <c r="G82" s="4" t="s">
        <v>40</v>
      </c>
      <c r="H82" s="2" t="s">
        <v>41</v>
      </c>
    </row>
    <row r="83" spans="1:8" ht="18" customHeight="1" x14ac:dyDescent="0.2">
      <c r="A83" s="2" t="s">
        <v>147</v>
      </c>
      <c r="B83" s="2" t="s">
        <v>204</v>
      </c>
      <c r="C83" s="2">
        <v>2020</v>
      </c>
      <c r="D83" s="4" t="s">
        <v>8</v>
      </c>
      <c r="E83" s="4" t="s">
        <v>86</v>
      </c>
      <c r="F83" s="4" t="s">
        <v>25</v>
      </c>
      <c r="G83" s="4" t="s">
        <v>26</v>
      </c>
      <c r="H83" s="2" t="s">
        <v>27</v>
      </c>
    </row>
    <row r="84" spans="1:8" ht="18" customHeight="1" x14ac:dyDescent="0.2">
      <c r="A84" s="2" t="s">
        <v>148</v>
      </c>
      <c r="B84" s="2" t="s">
        <v>205</v>
      </c>
      <c r="C84" s="2">
        <v>2020</v>
      </c>
      <c r="D84" s="4" t="s">
        <v>37</v>
      </c>
      <c r="E84" s="4" t="s">
        <v>47</v>
      </c>
      <c r="F84" s="4" t="s">
        <v>39</v>
      </c>
      <c r="G84" s="4" t="s">
        <v>40</v>
      </c>
      <c r="H84" s="2" t="s">
        <v>41</v>
      </c>
    </row>
    <row r="85" spans="1:8" ht="18" customHeight="1" x14ac:dyDescent="0.2">
      <c r="A85" s="2" t="s">
        <v>149</v>
      </c>
      <c r="B85" s="2" t="s">
        <v>206</v>
      </c>
      <c r="C85" s="2">
        <v>2020</v>
      </c>
      <c r="D85" s="4" t="s">
        <v>150</v>
      </c>
      <c r="E85" s="4" t="s">
        <v>151</v>
      </c>
      <c r="F85" s="4" t="s">
        <v>58</v>
      </c>
      <c r="G85" s="4" t="s">
        <v>59</v>
      </c>
      <c r="H85" s="2" t="s">
        <v>60</v>
      </c>
    </row>
    <row r="86" spans="1:8" ht="18" customHeight="1" x14ac:dyDescent="0.2">
      <c r="A86" s="2" t="str">
        <f>A85</f>
        <v>SWE20014</v>
      </c>
      <c r="B86" s="2" t="s">
        <v>206</v>
      </c>
      <c r="C86" s="2">
        <f t="shared" ref="C86:F87" si="12">C85</f>
        <v>2020</v>
      </c>
      <c r="D86" s="4" t="str">
        <f t="shared" si="12"/>
        <v>软件工程</v>
      </c>
      <c r="E86" s="4" t="str">
        <f t="shared" si="12"/>
        <v>软件20(1)</v>
      </c>
      <c r="F86" s="4" t="str">
        <f t="shared" si="12"/>
        <v>大学英语Ⅲ(22营销)</v>
      </c>
      <c r="G86" s="4" t="s">
        <v>61</v>
      </c>
      <c r="H86" s="2" t="s">
        <v>62</v>
      </c>
    </row>
    <row r="87" spans="1:8" ht="18" customHeight="1" x14ac:dyDescent="0.2">
      <c r="A87" s="2" t="str">
        <f>A86</f>
        <v>SWE20014</v>
      </c>
      <c r="B87" s="2" t="s">
        <v>206</v>
      </c>
      <c r="C87" s="2">
        <f t="shared" si="12"/>
        <v>2020</v>
      </c>
      <c r="D87" s="4" t="str">
        <f t="shared" si="12"/>
        <v>软件工程</v>
      </c>
      <c r="E87" s="4" t="str">
        <f t="shared" si="12"/>
        <v>软件20(1)</v>
      </c>
      <c r="F87" s="4" t="str">
        <f t="shared" si="12"/>
        <v>大学英语Ⅲ(22营销)</v>
      </c>
      <c r="G87" s="4" t="s">
        <v>63</v>
      </c>
      <c r="H87" s="2" t="s">
        <v>62</v>
      </c>
    </row>
    <row r="88" spans="1:8" ht="18" customHeight="1" x14ac:dyDescent="0.2">
      <c r="A88" s="2" t="s">
        <v>152</v>
      </c>
      <c r="B88" s="2" t="s">
        <v>207</v>
      </c>
      <c r="C88" s="2">
        <v>2020</v>
      </c>
      <c r="D88" s="4" t="s">
        <v>153</v>
      </c>
      <c r="E88" s="4" t="s">
        <v>154</v>
      </c>
      <c r="F88" s="4" t="s">
        <v>25</v>
      </c>
      <c r="G88" s="4" t="s">
        <v>26</v>
      </c>
      <c r="H88" s="2" t="s">
        <v>27</v>
      </c>
    </row>
    <row r="89" spans="1:8" ht="18" customHeight="1" x14ac:dyDescent="0.2">
      <c r="A89" s="2" t="s">
        <v>155</v>
      </c>
      <c r="B89" s="2" t="s">
        <v>208</v>
      </c>
      <c r="C89" s="2">
        <v>2020</v>
      </c>
      <c r="D89" s="4" t="s">
        <v>8</v>
      </c>
      <c r="E89" s="4" t="s">
        <v>86</v>
      </c>
      <c r="F89" s="4" t="s">
        <v>25</v>
      </c>
      <c r="G89" s="4" t="s">
        <v>26</v>
      </c>
      <c r="H89" s="2" t="s">
        <v>27</v>
      </c>
    </row>
  </sheetData>
  <autoFilter ref="A3:H3"/>
  <sortState ref="A4:H89">
    <sortCondition ref="A4:A89"/>
    <sortCondition ref="G4:G89"/>
  </sortState>
  <mergeCells count="2">
    <mergeCell ref="A1:H1"/>
    <mergeCell ref="A2:H2"/>
  </mergeCells>
  <phoneticPr fontId="1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单独领取教材学生明细</vt:lpstr>
      <vt:lpstr>单独领取教材学生明细!Print_Titles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陈景聪</cp:lastModifiedBy>
  <cp:lastPrinted>2023-07-26T08:46:41Z</cp:lastPrinted>
  <dcterms:created xsi:type="dcterms:W3CDTF">2022-01-11T02:29:44Z</dcterms:created>
  <dcterms:modified xsi:type="dcterms:W3CDTF">2023-07-26T08:47:00Z</dcterms:modified>
</cp:coreProperties>
</file>